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630" yWindow="600" windowWidth="27495" windowHeight="13995" activeTab="2"/>
  </bookViews>
  <sheets>
    <sheet name="TH" sheetId="2" r:id="rId1"/>
    <sheet name="THCS" sheetId="4" r:id="rId2"/>
    <sheet name="THPT" sheetId="6" r:id="rId3"/>
  </sheets>
  <definedNames>
    <definedName name="_xlnm.Print_Titles" localSheetId="0">TH!$6:$6</definedName>
    <definedName name="_xlnm.Print_Titles" localSheetId="1">THCS!$6:$6</definedName>
  </definedNames>
  <calcPr calcId="144525"/>
  <extLst>
    <ext uri="GoogleSheetsCustomDataVersion2">
      <go:sheetsCustomData xmlns:go="http://customooxmlschemas.google.com/" r:id="" roundtripDataChecksum="SmKjVq9xyhV7vHrd98dlJPr2qRR0qB2nH0L0pVPvU4E="/>
    </ext>
  </extLst>
</workbook>
</file>

<file path=xl/calcChain.xml><?xml version="1.0" encoding="utf-8"?>
<calcChain xmlns="http://schemas.openxmlformats.org/spreadsheetml/2006/main">
  <c r="G32" i="6" l="1"/>
  <c r="G308" i="2" l="1"/>
  <c r="G41" i="6" l="1"/>
  <c r="G40" i="6"/>
  <c r="G39" i="6"/>
  <c r="G38" i="6"/>
  <c r="G37" i="6"/>
  <c r="G36" i="6"/>
  <c r="G35" i="6"/>
  <c r="G33" i="6"/>
  <c r="G31" i="6"/>
  <c r="G30" i="6"/>
  <c r="G27" i="6"/>
  <c r="G25" i="6"/>
  <c r="G21" i="6"/>
  <c r="G20" i="6"/>
  <c r="G19" i="6"/>
  <c r="G220" i="2" l="1"/>
  <c r="G35" i="4"/>
  <c r="G616" i="4" l="1"/>
  <c r="G617" i="4"/>
  <c r="E310" i="2" l="1"/>
  <c r="E42" i="6"/>
  <c r="G13" i="6"/>
  <c r="G18" i="6"/>
  <c r="G17" i="6"/>
  <c r="G9" i="6"/>
  <c r="G42" i="6" l="1"/>
  <c r="G13" i="4" l="1"/>
  <c r="G17" i="4"/>
  <c r="G20" i="4"/>
  <c r="G21" i="4"/>
  <c r="G25" i="4"/>
  <c r="G26" i="4"/>
  <c r="G27" i="4"/>
  <c r="G30" i="4"/>
  <c r="G31" i="4"/>
  <c r="G36" i="4"/>
  <c r="G37" i="4"/>
  <c r="G38" i="4"/>
  <c r="G42" i="4"/>
  <c r="G44" i="4"/>
  <c r="G48" i="4"/>
  <c r="G50" i="4"/>
  <c r="G53" i="4"/>
  <c r="G58" i="4"/>
  <c r="G61" i="4"/>
  <c r="G66" i="4"/>
  <c r="G69" i="4"/>
  <c r="G73" i="4"/>
  <c r="G74" i="4"/>
  <c r="G75" i="4"/>
  <c r="G76" i="4"/>
  <c r="G77" i="4"/>
  <c r="G79" i="4"/>
  <c r="G80" i="4"/>
  <c r="G82" i="4"/>
  <c r="G84" i="4"/>
  <c r="G85" i="4"/>
  <c r="G87" i="4"/>
  <c r="G88" i="4"/>
  <c r="G90" i="4"/>
  <c r="G91" i="4"/>
  <c r="G92" i="4"/>
  <c r="G94" i="4"/>
  <c r="G96" i="4"/>
  <c r="G97" i="4"/>
  <c r="G98" i="4"/>
  <c r="G100" i="4"/>
  <c r="G102" i="4"/>
  <c r="G104" i="4"/>
  <c r="G106" i="4"/>
  <c r="G107" i="4"/>
  <c r="G111" i="4"/>
  <c r="G112" i="4"/>
  <c r="G114" i="4"/>
  <c r="G116" i="4"/>
  <c r="G117" i="4"/>
  <c r="G119" i="4"/>
  <c r="G121" i="4"/>
  <c r="G123" i="4"/>
  <c r="G124" i="4"/>
  <c r="G126" i="4"/>
  <c r="G128" i="4"/>
  <c r="G129" i="4"/>
  <c r="G131" i="4"/>
  <c r="G133" i="4"/>
  <c r="G134" i="4"/>
  <c r="G135" i="4"/>
  <c r="G138" i="4"/>
  <c r="G141" i="4"/>
  <c r="G144" i="4"/>
  <c r="G145" i="4"/>
  <c r="G148" i="4"/>
  <c r="G150" i="4"/>
  <c r="G152" i="4"/>
  <c r="G154" i="4"/>
  <c r="G155" i="4"/>
  <c r="G157" i="4"/>
  <c r="G160" i="4"/>
  <c r="G163" i="4"/>
  <c r="G165" i="4"/>
  <c r="G166" i="4"/>
  <c r="G168" i="4"/>
  <c r="G170" i="4"/>
  <c r="G171" i="4"/>
  <c r="G177" i="4"/>
  <c r="G178" i="4"/>
  <c r="G179" i="4"/>
  <c r="G180" i="4"/>
  <c r="G182" i="4"/>
  <c r="G184" i="4"/>
  <c r="G189" i="4"/>
  <c r="G191" i="4"/>
  <c r="G193" i="4"/>
  <c r="G196" i="4"/>
  <c r="G197" i="4"/>
  <c r="G199" i="4"/>
  <c r="G200" i="4"/>
  <c r="G202" i="4"/>
  <c r="G203" i="4"/>
  <c r="G204" i="4"/>
  <c r="G206" i="4"/>
  <c r="G208" i="4"/>
  <c r="G212" i="4"/>
  <c r="G214" i="4"/>
  <c r="G217" i="4"/>
  <c r="G219" i="4"/>
  <c r="G220" i="4"/>
  <c r="G223" i="4"/>
  <c r="G226" i="4"/>
  <c r="G229" i="4"/>
  <c r="G232" i="4"/>
  <c r="G235" i="4"/>
  <c r="G237" i="4"/>
  <c r="G238" i="4"/>
  <c r="G240" i="4"/>
  <c r="G242" i="4"/>
  <c r="G245" i="4"/>
  <c r="G247" i="4"/>
  <c r="G249" i="4"/>
  <c r="G250" i="4"/>
  <c r="G252" i="4"/>
  <c r="G254" i="4"/>
  <c r="G256" i="4"/>
  <c r="G258" i="4"/>
  <c r="G261" i="4"/>
  <c r="G264" i="4"/>
  <c r="G267" i="4"/>
  <c r="G270" i="4"/>
  <c r="G273" i="4"/>
  <c r="G276" i="4"/>
  <c r="G279" i="4"/>
  <c r="G281" i="4"/>
  <c r="G282" i="4"/>
  <c r="G283" i="4"/>
  <c r="G285" i="4"/>
  <c r="G288" i="4"/>
  <c r="G292" i="4"/>
  <c r="G294" i="4"/>
  <c r="G295" i="4"/>
  <c r="G297" i="4"/>
  <c r="G299" i="4"/>
  <c r="G300" i="4"/>
  <c r="G302" i="4"/>
  <c r="G304" i="4"/>
  <c r="G305" i="4"/>
  <c r="G361" i="4"/>
  <c r="G362" i="4"/>
  <c r="G363" i="4"/>
  <c r="G364" i="4"/>
  <c r="G366" i="4"/>
  <c r="G367" i="4"/>
  <c r="G370" i="4"/>
  <c r="G371" i="4"/>
  <c r="G376" i="4"/>
  <c r="G378" i="4"/>
  <c r="G383" i="4"/>
  <c r="G384" i="4"/>
  <c r="G386" i="4"/>
  <c r="G390" i="4"/>
  <c r="G391" i="4"/>
  <c r="G392" i="4"/>
  <c r="G395" i="4"/>
  <c r="G397" i="4"/>
  <c r="G400" i="4"/>
  <c r="G401" i="4"/>
  <c r="G404" i="4"/>
  <c r="G406" i="4"/>
  <c r="G407" i="4"/>
  <c r="G410" i="4"/>
  <c r="G412" i="4"/>
  <c r="G414" i="4"/>
  <c r="G416" i="4"/>
  <c r="G418" i="4"/>
  <c r="G419" i="4"/>
  <c r="G421" i="4"/>
  <c r="G422" i="4"/>
  <c r="G426" i="4"/>
  <c r="G430" i="4"/>
  <c r="G431" i="4"/>
  <c r="G432" i="4"/>
  <c r="G434" i="4"/>
  <c r="G437" i="4"/>
  <c r="G439" i="4"/>
  <c r="G441" i="4"/>
  <c r="G442" i="4"/>
  <c r="G449" i="4"/>
  <c r="G450" i="4"/>
  <c r="G452" i="4"/>
  <c r="G456" i="4"/>
  <c r="G457" i="4"/>
  <c r="G458" i="4"/>
  <c r="G460" i="4"/>
  <c r="G463" i="4"/>
  <c r="G466" i="4"/>
  <c r="G469" i="4"/>
  <c r="G471" i="4"/>
  <c r="G476" i="4"/>
  <c r="G477" i="4"/>
  <c r="G478" i="4"/>
  <c r="G486" i="4"/>
  <c r="G492" i="4"/>
  <c r="G493" i="4"/>
  <c r="G498" i="4"/>
  <c r="G500" i="4"/>
  <c r="G503" i="4"/>
  <c r="G506" i="4"/>
  <c r="G507" i="4"/>
  <c r="G509" i="4"/>
  <c r="G511" i="4"/>
  <c r="G513" i="4"/>
  <c r="G515" i="4"/>
  <c r="G516" i="4"/>
  <c r="G517" i="4"/>
  <c r="G522" i="4"/>
  <c r="G525" i="4"/>
  <c r="G528" i="4"/>
  <c r="G529" i="4"/>
  <c r="G531" i="4"/>
  <c r="G534" i="4"/>
  <c r="G538" i="4"/>
  <c r="G539" i="4"/>
  <c r="G541" i="4"/>
  <c r="G542" i="4"/>
  <c r="G543" i="4"/>
  <c r="G546" i="4"/>
  <c r="G547" i="4"/>
  <c r="G550" i="4"/>
  <c r="G552" i="4"/>
  <c r="G553" i="4"/>
  <c r="G554" i="4"/>
  <c r="G556" i="4"/>
  <c r="G558" i="4"/>
  <c r="G561" i="4"/>
  <c r="G562" i="4"/>
  <c r="G563" i="4"/>
  <c r="G568" i="4"/>
  <c r="G572" i="4"/>
  <c r="G576" i="4"/>
  <c r="G580" i="4"/>
  <c r="G582" i="4"/>
  <c r="G584" i="4"/>
  <c r="G586" i="4"/>
  <c r="G588" i="4"/>
  <c r="G591" i="4"/>
  <c r="G594" i="4"/>
  <c r="G597" i="4"/>
  <c r="G599" i="4"/>
  <c r="G600" i="4"/>
  <c r="G602" i="4"/>
  <c r="G605" i="4"/>
  <c r="G607" i="4"/>
  <c r="G610" i="4"/>
  <c r="G611" i="4"/>
  <c r="G614" i="4"/>
  <c r="G618" i="4"/>
  <c r="G620" i="4"/>
  <c r="G621" i="4"/>
  <c r="G622" i="4"/>
  <c r="G623" i="4"/>
  <c r="G624" i="4"/>
  <c r="G627" i="4"/>
  <c r="G630" i="4"/>
  <c r="G631" i="4"/>
  <c r="G633" i="4"/>
  <c r="G634" i="4"/>
  <c r="G637" i="4"/>
  <c r="G638" i="4"/>
  <c r="G641" i="4"/>
  <c r="G642" i="4"/>
  <c r="G646" i="4"/>
  <c r="G647" i="4"/>
  <c r="G649" i="4"/>
  <c r="G651" i="4"/>
  <c r="G659" i="4"/>
  <c r="G660" i="4"/>
  <c r="G662" i="4"/>
  <c r="G663" i="4"/>
  <c r="G668" i="4"/>
  <c r="G670" i="4"/>
  <c r="G11" i="4"/>
  <c r="G12" i="4"/>
  <c r="G14" i="4"/>
  <c r="G15" i="4"/>
  <c r="G16" i="4"/>
  <c r="G18" i="4"/>
  <c r="G19" i="4"/>
  <c r="G22" i="4"/>
  <c r="G23" i="4"/>
  <c r="G24" i="4"/>
  <c r="G28" i="4"/>
  <c r="G29" i="4"/>
  <c r="G32" i="4"/>
  <c r="G39" i="4"/>
  <c r="G40" i="4"/>
  <c r="G41" i="4"/>
  <c r="G43" i="4"/>
  <c r="G45" i="4"/>
  <c r="G46" i="4"/>
  <c r="G47" i="4"/>
  <c r="G49" i="4"/>
  <c r="G51" i="4"/>
  <c r="G52" i="4"/>
  <c r="G54" i="4"/>
  <c r="G55" i="4"/>
  <c r="G56" i="4"/>
  <c r="G57" i="4"/>
  <c r="G59" i="4"/>
  <c r="G60" i="4"/>
  <c r="G62" i="4"/>
  <c r="G63" i="4"/>
  <c r="G64" i="4"/>
  <c r="G65" i="4"/>
  <c r="G67" i="4"/>
  <c r="G68" i="4"/>
  <c r="G70" i="4"/>
  <c r="G71" i="4"/>
  <c r="G72" i="4"/>
  <c r="G78" i="4"/>
  <c r="G81" i="4"/>
  <c r="G83" i="4"/>
  <c r="G86" i="4"/>
  <c r="G89" i="4"/>
  <c r="G93" i="4"/>
  <c r="G95" i="4"/>
  <c r="G99" i="4"/>
  <c r="G101" i="4"/>
  <c r="G103" i="4"/>
  <c r="G105" i="4"/>
  <c r="G108" i="4"/>
  <c r="G109" i="4"/>
  <c r="G110" i="4"/>
  <c r="G113" i="4"/>
  <c r="G115" i="4"/>
  <c r="G118" i="4"/>
  <c r="G120" i="4"/>
  <c r="G122" i="4"/>
  <c r="G125" i="4"/>
  <c r="G127" i="4"/>
  <c r="G130" i="4"/>
  <c r="G132" i="4"/>
  <c r="G136" i="4"/>
  <c r="G137" i="4"/>
  <c r="G139" i="4"/>
  <c r="G140" i="4"/>
  <c r="G142" i="4"/>
  <c r="G143" i="4"/>
  <c r="G146" i="4"/>
  <c r="G147" i="4"/>
  <c r="G149" i="4"/>
  <c r="G151" i="4"/>
  <c r="G153" i="4"/>
  <c r="G156" i="4"/>
  <c r="G158" i="4"/>
  <c r="G159" i="4"/>
  <c r="G161" i="4"/>
  <c r="G162" i="4"/>
  <c r="G164" i="4"/>
  <c r="G167" i="4"/>
  <c r="G169" i="4"/>
  <c r="G172" i="4"/>
  <c r="G173" i="4"/>
  <c r="G174" i="4"/>
  <c r="G175" i="4"/>
  <c r="G176" i="4"/>
  <c r="G181" i="4"/>
  <c r="G183" i="4"/>
  <c r="G185" i="4"/>
  <c r="G186" i="4"/>
  <c r="G187" i="4"/>
  <c r="G188" i="4"/>
  <c r="G190" i="4"/>
  <c r="G192" i="4"/>
  <c r="G194" i="4"/>
  <c r="G195" i="4"/>
  <c r="G198" i="4"/>
  <c r="G201" i="4"/>
  <c r="G205" i="4"/>
  <c r="G207" i="4"/>
  <c r="G209" i="4"/>
  <c r="G210" i="4"/>
  <c r="G211" i="4"/>
  <c r="G213" i="4"/>
  <c r="G215" i="4"/>
  <c r="G216" i="4"/>
  <c r="G218" i="4"/>
  <c r="G221" i="4"/>
  <c r="G222" i="4"/>
  <c r="G224" i="4"/>
  <c r="G225" i="4"/>
  <c r="G227" i="4"/>
  <c r="G228" i="4"/>
  <c r="G230" i="4"/>
  <c r="G231" i="4"/>
  <c r="G233" i="4"/>
  <c r="G234" i="4"/>
  <c r="G236" i="4"/>
  <c r="G239" i="4"/>
  <c r="G241" i="4"/>
  <c r="G243" i="4"/>
  <c r="G244" i="4"/>
  <c r="G246" i="4"/>
  <c r="G248" i="4"/>
  <c r="G251" i="4"/>
  <c r="G253" i="4"/>
  <c r="G255" i="4"/>
  <c r="G257" i="4"/>
  <c r="G259" i="4"/>
  <c r="G260" i="4"/>
  <c r="G262" i="4"/>
  <c r="G263" i="4"/>
  <c r="G265" i="4"/>
  <c r="G266" i="4"/>
  <c r="G268" i="4"/>
  <c r="G269" i="4"/>
  <c r="G271" i="4"/>
  <c r="G272" i="4"/>
  <c r="G274" i="4"/>
  <c r="G275" i="4"/>
  <c r="G277" i="4"/>
  <c r="G278" i="4"/>
  <c r="G280" i="4"/>
  <c r="G284" i="4"/>
  <c r="G286" i="4"/>
  <c r="G287" i="4"/>
  <c r="G289" i="4"/>
  <c r="G290" i="4"/>
  <c r="G291" i="4"/>
  <c r="G293" i="4"/>
  <c r="G296" i="4"/>
  <c r="G298" i="4"/>
  <c r="G301" i="4"/>
  <c r="G303" i="4"/>
  <c r="G306" i="4"/>
  <c r="G307" i="4"/>
  <c r="G308" i="4"/>
  <c r="G309" i="4"/>
  <c r="G310" i="4"/>
  <c r="G311" i="4"/>
  <c r="G312" i="4"/>
  <c r="G313" i="4"/>
  <c r="G314" i="4"/>
  <c r="G315" i="4"/>
  <c r="G316" i="4"/>
  <c r="G317" i="4"/>
  <c r="G318" i="4"/>
  <c r="G319" i="4"/>
  <c r="G320" i="4"/>
  <c r="G321" i="4"/>
  <c r="G322" i="4"/>
  <c r="G323" i="4"/>
  <c r="G324" i="4"/>
  <c r="G325" i="4"/>
  <c r="G326" i="4"/>
  <c r="G327" i="4"/>
  <c r="G328" i="4"/>
  <c r="G329" i="4"/>
  <c r="G330" i="4"/>
  <c r="G331" i="4"/>
  <c r="G332" i="4"/>
  <c r="G333" i="4"/>
  <c r="G334" i="4"/>
  <c r="G335" i="4"/>
  <c r="G336" i="4"/>
  <c r="G337" i="4"/>
  <c r="G338" i="4"/>
  <c r="G339" i="4"/>
  <c r="G340" i="4"/>
  <c r="G341" i="4"/>
  <c r="G342" i="4"/>
  <c r="G343" i="4"/>
  <c r="G344" i="4"/>
  <c r="G345" i="4"/>
  <c r="G346" i="4"/>
  <c r="G347" i="4"/>
  <c r="G348" i="4"/>
  <c r="G349" i="4"/>
  <c r="G350" i="4"/>
  <c r="G351" i="4"/>
  <c r="G352" i="4"/>
  <c r="G353" i="4"/>
  <c r="G354" i="4"/>
  <c r="G355" i="4"/>
  <c r="G356" i="4"/>
  <c r="G357" i="4"/>
  <c r="G358" i="4"/>
  <c r="G359" i="4"/>
  <c r="G360" i="4"/>
  <c r="G365" i="4"/>
  <c r="G368" i="4"/>
  <c r="G369" i="4"/>
  <c r="G372" i="4"/>
  <c r="G373" i="4"/>
  <c r="G374" i="4"/>
  <c r="G375" i="4"/>
  <c r="G377" i="4"/>
  <c r="G379" i="4"/>
  <c r="G380" i="4"/>
  <c r="G381" i="4"/>
  <c r="G382" i="4"/>
  <c r="G385" i="4"/>
  <c r="G387" i="4"/>
  <c r="G388" i="4"/>
  <c r="G389" i="4"/>
  <c r="G393" i="4"/>
  <c r="G394" i="4"/>
  <c r="G396" i="4"/>
  <c r="G398" i="4"/>
  <c r="G399" i="4"/>
  <c r="G402" i="4"/>
  <c r="G403" i="4"/>
  <c r="G405" i="4"/>
  <c r="G408" i="4"/>
  <c r="G409" i="4"/>
  <c r="G411" i="4"/>
  <c r="G413" i="4"/>
  <c r="G415" i="4"/>
  <c r="G417" i="4"/>
  <c r="G420" i="4"/>
  <c r="G423" i="4"/>
  <c r="G424" i="4"/>
  <c r="G425" i="4"/>
  <c r="G427" i="4"/>
  <c r="G428" i="4"/>
  <c r="G433" i="4"/>
  <c r="G435" i="4"/>
  <c r="G436" i="4"/>
  <c r="G438" i="4"/>
  <c r="G440" i="4"/>
  <c r="G443" i="4"/>
  <c r="G444" i="4"/>
  <c r="G445" i="4"/>
  <c r="G446" i="4"/>
  <c r="G447" i="4"/>
  <c r="G448" i="4"/>
  <c r="G451" i="4"/>
  <c r="G453" i="4"/>
  <c r="G454" i="4"/>
  <c r="G455" i="4"/>
  <c r="G459" i="4"/>
  <c r="G461" i="4"/>
  <c r="G462" i="4"/>
  <c r="G464" i="4"/>
  <c r="G465" i="4"/>
  <c r="G467" i="4"/>
  <c r="G468" i="4"/>
  <c r="G470" i="4"/>
  <c r="G472" i="4"/>
  <c r="G473" i="4"/>
  <c r="G474" i="4"/>
  <c r="G475" i="4"/>
  <c r="G479" i="4"/>
  <c r="G480" i="4"/>
  <c r="G481" i="4"/>
  <c r="G482" i="4"/>
  <c r="G483" i="4"/>
  <c r="G484" i="4"/>
  <c r="G485" i="4"/>
  <c r="G487" i="4"/>
  <c r="G488" i="4"/>
  <c r="G489" i="4"/>
  <c r="G490" i="4"/>
  <c r="G491" i="4"/>
  <c r="G494" i="4"/>
  <c r="G495" i="4"/>
  <c r="G496" i="4"/>
  <c r="G497" i="4"/>
  <c r="G499" i="4"/>
  <c r="G501" i="4"/>
  <c r="G502" i="4"/>
  <c r="G504" i="4"/>
  <c r="G505" i="4"/>
  <c r="G508" i="4"/>
  <c r="G510" i="4"/>
  <c r="G512" i="4"/>
  <c r="G514" i="4"/>
  <c r="G518" i="4"/>
  <c r="G519" i="4"/>
  <c r="G520" i="4"/>
  <c r="G521" i="4"/>
  <c r="G523" i="4"/>
  <c r="G524" i="4"/>
  <c r="G526" i="4"/>
  <c r="G527" i="4"/>
  <c r="G530" i="4"/>
  <c r="G532" i="4"/>
  <c r="G533" i="4"/>
  <c r="G535" i="4"/>
  <c r="G536" i="4"/>
  <c r="G537" i="4"/>
  <c r="G540" i="4"/>
  <c r="G544" i="4"/>
  <c r="G545" i="4"/>
  <c r="G548" i="4"/>
  <c r="G549" i="4"/>
  <c r="G551" i="4"/>
  <c r="G555" i="4"/>
  <c r="G557" i="4"/>
  <c r="G559" i="4"/>
  <c r="G560" i="4"/>
  <c r="G564" i="4"/>
  <c r="G565" i="4"/>
  <c r="G566" i="4"/>
  <c r="G567" i="4"/>
  <c r="G569" i="4"/>
  <c r="G570" i="4"/>
  <c r="G571" i="4"/>
  <c r="G573" i="4"/>
  <c r="G574" i="4"/>
  <c r="G575" i="4"/>
  <c r="G577" i="4"/>
  <c r="G578" i="4"/>
  <c r="G579" i="4"/>
  <c r="G581" i="4"/>
  <c r="G583" i="4"/>
  <c r="G585" i="4"/>
  <c r="G587" i="4"/>
  <c r="G589" i="4"/>
  <c r="G590" i="4"/>
  <c r="G592" i="4"/>
  <c r="G593" i="4"/>
  <c r="G595" i="4"/>
  <c r="G596" i="4"/>
  <c r="G598" i="4"/>
  <c r="G601" i="4"/>
  <c r="G603" i="4"/>
  <c r="G604" i="4"/>
  <c r="G606" i="4"/>
  <c r="G608" i="4"/>
  <c r="G609" i="4"/>
  <c r="G612" i="4"/>
  <c r="G613" i="4"/>
  <c r="G615" i="4"/>
  <c r="G619" i="4"/>
  <c r="G625" i="4"/>
  <c r="G626" i="4"/>
  <c r="G628" i="4"/>
  <c r="G629" i="4"/>
  <c r="G632" i="4"/>
  <c r="G635" i="4"/>
  <c r="G636" i="4"/>
  <c r="G639" i="4"/>
  <c r="G640" i="4"/>
  <c r="G643" i="4"/>
  <c r="G644" i="4"/>
  <c r="G645" i="4"/>
  <c r="G648" i="4"/>
  <c r="G650" i="4"/>
  <c r="G652" i="4"/>
  <c r="G653" i="4"/>
  <c r="G654" i="4"/>
  <c r="G655" i="4"/>
  <c r="G656" i="4"/>
  <c r="G657" i="4"/>
  <c r="G658" i="4"/>
  <c r="G661" i="4"/>
  <c r="G664" i="4"/>
  <c r="G665" i="4"/>
  <c r="G666" i="4"/>
  <c r="G667" i="4"/>
  <c r="G669" i="4"/>
  <c r="G671" i="4"/>
  <c r="G672" i="4"/>
  <c r="G673" i="4"/>
  <c r="G674" i="4"/>
  <c r="G675" i="4"/>
  <c r="G676" i="4"/>
  <c r="G10" i="4"/>
  <c r="G12" i="2"/>
  <c r="G15" i="2"/>
  <c r="G17" i="2"/>
  <c r="G18" i="2"/>
  <c r="G19" i="2"/>
  <c r="G20" i="2"/>
  <c r="G22" i="2"/>
  <c r="G23" i="2"/>
  <c r="G24" i="2"/>
  <c r="G25" i="2"/>
  <c r="G33" i="2"/>
  <c r="G37" i="2"/>
  <c r="G42" i="2"/>
  <c r="G44" i="2"/>
  <c r="G45" i="2"/>
  <c r="G64" i="2"/>
  <c r="G67" i="2"/>
  <c r="G68" i="2"/>
  <c r="G72" i="2"/>
  <c r="G73" i="2"/>
  <c r="G74" i="2"/>
  <c r="G79" i="2"/>
  <c r="G83" i="2"/>
  <c r="G86" i="2"/>
  <c r="G91" i="2"/>
  <c r="G96" i="2"/>
  <c r="G98" i="2"/>
  <c r="G101" i="2"/>
  <c r="G103" i="2"/>
  <c r="G107" i="2"/>
  <c r="G108" i="2"/>
  <c r="G109" i="2"/>
  <c r="G113" i="2"/>
  <c r="G115" i="2"/>
  <c r="G123" i="2"/>
  <c r="G127" i="2"/>
  <c r="G128" i="2"/>
  <c r="G130" i="2"/>
  <c r="G134" i="2"/>
  <c r="G136" i="2"/>
  <c r="G137" i="2"/>
  <c r="G139" i="2"/>
  <c r="G140" i="2"/>
  <c r="G144" i="2"/>
  <c r="G145" i="2"/>
  <c r="G146" i="2"/>
  <c r="G148" i="2"/>
  <c r="G150" i="2"/>
  <c r="G152" i="2"/>
  <c r="G155" i="2"/>
  <c r="G157" i="2"/>
  <c r="G158" i="2"/>
  <c r="G161" i="2"/>
  <c r="G164" i="2"/>
  <c r="G166" i="2"/>
  <c r="G168" i="2"/>
  <c r="G170" i="2"/>
  <c r="G171" i="2"/>
  <c r="G172" i="2"/>
  <c r="G176" i="2"/>
  <c r="G180" i="2"/>
  <c r="G181" i="2"/>
  <c r="G185" i="2"/>
  <c r="G190" i="2"/>
  <c r="G192" i="2"/>
  <c r="G193" i="2"/>
  <c r="G194" i="2"/>
  <c r="G196" i="2"/>
  <c r="G199" i="2"/>
  <c r="G202" i="2"/>
  <c r="G204" i="2"/>
  <c r="G205" i="2"/>
  <c r="G208" i="2"/>
  <c r="G213" i="2"/>
  <c r="G214" i="2"/>
  <c r="G221" i="2"/>
  <c r="G222" i="2"/>
  <c r="G225" i="2"/>
  <c r="G226" i="2"/>
  <c r="G227" i="2"/>
  <c r="G229" i="2"/>
  <c r="G231" i="2"/>
  <c r="G233" i="2"/>
  <c r="G234" i="2"/>
  <c r="G236" i="2"/>
  <c r="G238" i="2"/>
  <c r="G240" i="2"/>
  <c r="G242" i="2"/>
  <c r="G244" i="2"/>
  <c r="G245" i="2"/>
  <c r="G251" i="2"/>
  <c r="G252" i="2"/>
  <c r="G255" i="2"/>
  <c r="G259" i="2"/>
  <c r="G260" i="2"/>
  <c r="G266" i="2"/>
  <c r="G272" i="2"/>
  <c r="G273" i="2"/>
  <c r="G281" i="2"/>
  <c r="G285" i="2"/>
  <c r="G286" i="2"/>
  <c r="G287" i="2"/>
  <c r="G288" i="2"/>
  <c r="G296" i="2"/>
  <c r="G299" i="2"/>
  <c r="G301" i="2"/>
  <c r="G302" i="2"/>
  <c r="G304" i="2"/>
  <c r="G677" i="4" l="1"/>
  <c r="E677" i="4"/>
  <c r="G10" i="2" l="1"/>
  <c r="G11" i="2"/>
  <c r="G13" i="2"/>
  <c r="G14" i="2"/>
  <c r="G16" i="2"/>
  <c r="G21" i="2"/>
  <c r="G26" i="2"/>
  <c r="G27" i="2"/>
  <c r="G28" i="2"/>
  <c r="G29" i="2"/>
  <c r="G30" i="2"/>
  <c r="G31" i="2"/>
  <c r="G32" i="2"/>
  <c r="G34" i="2"/>
  <c r="G35" i="2"/>
  <c r="G36" i="2"/>
  <c r="G38" i="2"/>
  <c r="G39" i="2"/>
  <c r="G40" i="2"/>
  <c r="G41" i="2"/>
  <c r="G43" i="2"/>
  <c r="G46" i="2"/>
  <c r="G47" i="2"/>
  <c r="G48" i="2"/>
  <c r="G51" i="2"/>
  <c r="G52" i="2"/>
  <c r="G53" i="2"/>
  <c r="G54" i="2"/>
  <c r="G55" i="2"/>
  <c r="G56" i="2"/>
  <c r="G57" i="2"/>
  <c r="G58" i="2"/>
  <c r="G59" i="2"/>
  <c r="G60" i="2"/>
  <c r="G61" i="2"/>
  <c r="G62" i="2"/>
  <c r="G63" i="2"/>
  <c r="G65" i="2"/>
  <c r="G66" i="2"/>
  <c r="G69" i="2"/>
  <c r="G75" i="2"/>
  <c r="G76" i="2"/>
  <c r="G77" i="2"/>
  <c r="G78" i="2"/>
  <c r="G80" i="2"/>
  <c r="G81" i="2"/>
  <c r="G82" i="2"/>
  <c r="G84" i="2"/>
  <c r="G85" i="2"/>
  <c r="G87" i="2"/>
  <c r="G88" i="2"/>
  <c r="G89" i="2"/>
  <c r="G90" i="2"/>
  <c r="G92" i="2"/>
  <c r="G93" i="2"/>
  <c r="G94" i="2"/>
  <c r="G95" i="2"/>
  <c r="G97" i="2"/>
  <c r="G99" i="2"/>
  <c r="G100" i="2"/>
  <c r="G102" i="2"/>
  <c r="G104" i="2"/>
  <c r="G105" i="2"/>
  <c r="G106" i="2"/>
  <c r="G110" i="2"/>
  <c r="G111" i="2"/>
  <c r="G112" i="2"/>
  <c r="G114" i="2"/>
  <c r="G116" i="2"/>
  <c r="G117" i="2"/>
  <c r="G118" i="2"/>
  <c r="G119" i="2"/>
  <c r="G120" i="2"/>
  <c r="G121" i="2"/>
  <c r="G122" i="2"/>
  <c r="G124" i="2"/>
  <c r="G125" i="2"/>
  <c r="G126" i="2"/>
  <c r="G129" i="2"/>
  <c r="G131" i="2"/>
  <c r="G132" i="2"/>
  <c r="G133" i="2"/>
  <c r="G135" i="2"/>
  <c r="G138" i="2"/>
  <c r="G141" i="2"/>
  <c r="G142" i="2"/>
  <c r="G143" i="2"/>
  <c r="G147" i="2"/>
  <c r="G149" i="2"/>
  <c r="G151" i="2"/>
  <c r="G153" i="2"/>
  <c r="G154" i="2"/>
  <c r="G156" i="2"/>
  <c r="G159" i="2"/>
  <c r="G160" i="2"/>
  <c r="G162" i="2"/>
  <c r="G163" i="2"/>
  <c r="G165" i="2"/>
  <c r="G167" i="2"/>
  <c r="G169" i="2"/>
  <c r="G173" i="2"/>
  <c r="G174" i="2"/>
  <c r="G175" i="2"/>
  <c r="G177" i="2"/>
  <c r="G178" i="2"/>
  <c r="G179" i="2"/>
  <c r="G182" i="2"/>
  <c r="G183" i="2"/>
  <c r="G184" i="2"/>
  <c r="G186" i="2"/>
  <c r="G187" i="2"/>
  <c r="G188" i="2"/>
  <c r="G189" i="2"/>
  <c r="G191" i="2"/>
  <c r="G195" i="2"/>
  <c r="G197" i="2"/>
  <c r="G198" i="2"/>
  <c r="G200" i="2"/>
  <c r="G201" i="2"/>
  <c r="G203" i="2"/>
  <c r="G206" i="2"/>
  <c r="G207" i="2"/>
  <c r="G209" i="2"/>
  <c r="G210" i="2"/>
  <c r="G211" i="2"/>
  <c r="G212" i="2"/>
  <c r="G215" i="2"/>
  <c r="G216" i="2"/>
  <c r="G217" i="2"/>
  <c r="G218" i="2"/>
  <c r="G219" i="2"/>
  <c r="G223" i="2"/>
  <c r="G224" i="2"/>
  <c r="G228" i="2"/>
  <c r="G230" i="2"/>
  <c r="G232" i="2"/>
  <c r="G235" i="2"/>
  <c r="G237" i="2"/>
  <c r="G239" i="2"/>
  <c r="G241" i="2"/>
  <c r="G243" i="2"/>
  <c r="G246" i="2"/>
  <c r="G247" i="2"/>
  <c r="G248" i="2"/>
  <c r="G249" i="2"/>
  <c r="G250" i="2"/>
  <c r="G253" i="2"/>
  <c r="G254" i="2"/>
  <c r="G256" i="2"/>
  <c r="G257" i="2"/>
  <c r="G258" i="2"/>
  <c r="G261" i="2"/>
  <c r="G262" i="2"/>
  <c r="G263" i="2"/>
  <c r="G264" i="2"/>
  <c r="G265" i="2"/>
  <c r="G267" i="2"/>
  <c r="G268" i="2"/>
  <c r="G269" i="2"/>
  <c r="G270" i="2"/>
  <c r="G271" i="2"/>
  <c r="G274" i="2"/>
  <c r="G275" i="2"/>
  <c r="G276" i="2"/>
  <c r="G277" i="2"/>
  <c r="G278" i="2"/>
  <c r="G279" i="2"/>
  <c r="G280" i="2"/>
  <c r="G282" i="2"/>
  <c r="G283" i="2"/>
  <c r="G284" i="2"/>
  <c r="G289" i="2"/>
  <c r="G290" i="2"/>
  <c r="G291" i="2"/>
  <c r="G292" i="2"/>
  <c r="G293" i="2"/>
  <c r="G294" i="2"/>
  <c r="G295" i="2"/>
  <c r="G297" i="2"/>
  <c r="G298" i="2"/>
  <c r="G300" i="2"/>
  <c r="G303" i="2"/>
  <c r="G305" i="2"/>
  <c r="G306" i="2"/>
  <c r="G307" i="2"/>
  <c r="G309" i="2"/>
  <c r="G71" i="2" l="1"/>
  <c r="G310" i="2" s="1"/>
</calcChain>
</file>

<file path=xl/sharedStrings.xml><?xml version="1.0" encoding="utf-8"?>
<sst xmlns="http://schemas.openxmlformats.org/spreadsheetml/2006/main" count="1608" uniqueCount="1070">
  <si>
    <t>TT</t>
  </si>
  <si>
    <t>Chủ đề dạy học</t>
  </si>
  <si>
    <t>Tên thiết bị</t>
  </si>
  <si>
    <t>Đơn giá dự kiến</t>
  </si>
  <si>
    <t>Thành tiền</t>
  </si>
  <si>
    <t>Đơn giá</t>
  </si>
  <si>
    <t>NGOẠI NGỮ</t>
  </si>
  <si>
    <t>I</t>
  </si>
  <si>
    <t>II</t>
  </si>
  <si>
    <t>KHOA HỌC</t>
  </si>
  <si>
    <t>IV</t>
  </si>
  <si>
    <t>TIN HỌC</t>
  </si>
  <si>
    <t>PHÒNG THỰC HÀNH TIN HỌC</t>
  </si>
  <si>
    <t>Máy in Laser</t>
  </si>
  <si>
    <t>CÔNG NGHỆ</t>
  </si>
  <si>
    <t>A</t>
  </si>
  <si>
    <t>THIẾT BỊ DÙNG CHUNG</t>
  </si>
  <si>
    <t>MỸ THUẬT</t>
  </si>
  <si>
    <t>Máy in</t>
  </si>
  <si>
    <t>Cộng</t>
  </si>
  <si>
    <t>TIẾNG VIỆT</t>
  </si>
  <si>
    <t xml:space="preserve">Tranh ảnh </t>
  </si>
  <si>
    <t>Chủ đề 1: Tập viết</t>
  </si>
  <si>
    <t>Bộ mẫu chữ viết</t>
  </si>
  <si>
    <t>Bộ chữ dạy tập viết</t>
  </si>
  <si>
    <t>Chủ đề 2: Học vần</t>
  </si>
  <si>
    <t>Bộ thẻ chữ học vần thực hành</t>
  </si>
  <si>
    <t>Bộ chữ học vần biểu diễn</t>
  </si>
  <si>
    <t>III</t>
  </si>
  <si>
    <t>Chủ đề 3: Chính tả</t>
  </si>
  <si>
    <t>Tên chữ cái tiếng Việt</t>
  </si>
  <si>
    <t>Bảng tên chữ cái tiếng Việt</t>
  </si>
  <si>
    <t>B</t>
  </si>
  <si>
    <t>VIDEO/ CLIP</t>
  </si>
  <si>
    <t>TOÁN</t>
  </si>
  <si>
    <t>HÌNH HỌC VÀ ĐO LƯỜNG</t>
  </si>
  <si>
    <t>Hình học</t>
  </si>
  <si>
    <t>Thiết bị vẽ bảng trong dạy học toán</t>
  </si>
  <si>
    <t>THIẾT BỊ THEO CÁC CHỦ ĐỀ</t>
  </si>
  <si>
    <t>DỤNG CỤ</t>
  </si>
  <si>
    <t>SỐ VÀ PHÉP TÍNH</t>
  </si>
  <si>
    <t>1.1</t>
  </si>
  <si>
    <t>Số tự nhiên</t>
  </si>
  <si>
    <t>Bộ thiết bị dạy chữ số và so sánh số</t>
  </si>
  <si>
    <t xml:space="preserve">a) Các thẻ chữ số từ 0 đến 9. Mỗi chữ số có 4 thẻ chữ, in chữ màu và gắn được lên bảng; kích thước mỗi thẻ (30x50)mm; </t>
  </si>
  <si>
    <t>d) Thẻ dấu so sánh (lớn hơn, bé hơn, bằng); mỗi dấu 02 thẻ, in chữ màu và gắn được lên bảng; kích thước mỗi thẻ (30x50)mm;</t>
  </si>
  <si>
    <t>đ) 10 thanh chục khối lập phương (thanh chục khối lập phương là một tấm nhựa hình chữ nhật kích thước (15x150)mm, vẽ mô hình 3D của 10 khối lập phương được xếp thành một cột);</t>
  </si>
  <si>
    <t>e) 10 bảng trăm (bảng trăm là một tấm nhựa hình vuông kích thước (150x150)mm, vẽ mô hình 3D của 100 khối lập phương được xếp thành 10 hàng, mỗi hàng gồm 10 hình lập phương);</t>
  </si>
  <si>
    <t>g) 10 thẻ khối 1.000 (thẻ khối 1.000 là một tấm nhựa hình vuông vẽ mô hình 3D của 1000 khối lập phương, mỗi khối lập phương có kích thước (15x15x15)mm), tạo thành một mô hình 3D của khối lập phương có kích thước (150x150x150)mm;</t>
  </si>
  <si>
    <t>h) 10 thanh 10.000 (thanh 10.000 là một tấm nhựa hình chữ nhật kích thước (15x150)mm vẽ mô hình 3D của 10 thẻ 1.000 chồng khít lên nhau);</t>
  </si>
  <si>
    <t>i) 01 thẻ ghi số 100.000 hình chữ nhật có kích thước (60x90)mm.</t>
  </si>
  <si>
    <t>1.2</t>
  </si>
  <si>
    <t>Phép tính</t>
  </si>
  <si>
    <t>Bộ thiết bị dạy phép tính</t>
  </si>
  <si>
    <t>a) Thẻ dấu phép tính (cộng, trừ, nhân, chia); mỗi dấu 02 thẻ, in chữ màu và gắn được lên bảng; kích thước mỗi thẻ (30x50)mm;</t>
  </si>
  <si>
    <t>b) 20 que tính dài 100mm, tiết diện ngang 3mm (như đã mô tả trong 1.1.b);</t>
  </si>
  <si>
    <t>e) 10 thẻ mỗi thẻ 2 chấm tròn, 10 thẻ mỗi thẻ 5 chấm tròn, đường kính mỗi chấm tròn trong thẻ 15mm.</t>
  </si>
  <si>
    <t>2.1</t>
  </si>
  <si>
    <t>Bộ thiết bị vẽ bảng trong dạy học hình học</t>
  </si>
  <si>
    <t>2.2</t>
  </si>
  <si>
    <t>Khối lượng</t>
  </si>
  <si>
    <t>Bộ thiết bị dạy khối lượng</t>
  </si>
  <si>
    <t>2.3</t>
  </si>
  <si>
    <t>Dung tích</t>
  </si>
  <si>
    <t>Bộ thiết bị dạy dung tích</t>
  </si>
  <si>
    <t>2.4</t>
  </si>
  <si>
    <t>Diện tích</t>
  </si>
  <si>
    <t>Thiết bị dạy diện tích</t>
  </si>
  <si>
    <t>THỐNG KÊ VÀ XÁC SUẤT</t>
  </si>
  <si>
    <t>3.1</t>
  </si>
  <si>
    <t>Xác suất</t>
  </si>
  <si>
    <t>Bộ thiết bị dạy học yếu tố xác suất</t>
  </si>
  <si>
    <t>MÔ HÌNH</t>
  </si>
  <si>
    <t>Phân số</t>
  </si>
  <si>
    <t>Bộ thiết bị hình học dạy phân số</t>
  </si>
  <si>
    <t>09 hình tròn đường kính 160mm, độ dày của vật liệu tối thiểu là 1,5mm màu sáng (trong đó có 5 hình được chia thành 4 phần đều nhau qua tâm bằng nét kẻ rộng 1mm; sơn màu đỏ 1/4 hình; 1 hình được chia thành 4 phần đều nhau qua tâm bằng nét kẻ rộng 1mm, đường viền theo chu vi và đường kẻ chia (không tiếp xúc với phần sơn) là nét kẻ đứt rộng 1mm, sơn đỏ 1/4; 1 hình được chia thành 4 phần đều nhau qua tâm bằng nét kẻ rộng 1mm toàn bộ hình tròn sơn màu đỏ; 1 hình được chia thành 2 phần đều nhau qua tâm bằng nét kẻ rộng 1mm; sơn đỏ 1/2 hình; 1 hình được chia thành 6 phần đều nhau qua tâm bằng nét kẻ rộng 1mm, sơn đỏ 5/6 hình tròn);</t>
  </si>
  <si>
    <t>Bộ thiết bị hình học thực hành phân số</t>
  </si>
  <si>
    <t>Hình phẳng và hình khối</t>
  </si>
  <si>
    <t>Bộ thiết bị dạy hình phẳng và hình khối</t>
  </si>
  <si>
    <t>a) Các hình phẳng gồm: 6 hình tam giác đều cạnh 40mm; 4 hình tam giác vuông cân có cạnh góc vuông 50mm; 2 hình tam giác vuông có 2 cạnh góc vuông 40mm và 60mm; 10 hình vuông kích thước (40x40)mm; 8 hình tròn đường kính 40mm, 2 hình chữ nhật kích thước (40x80)mm. Các hình có độ dày của vật liệu tối thiểu là 2mm;</t>
  </si>
  <si>
    <t>b) 4 hình tứ giác khác nhau (cạnh ngắn nhất 30mm, cạnh dài nhất 70mm, độ dày của vật liệu tối thiểu là 2mm);</t>
  </si>
  <si>
    <t>c1) - 02 hình thang bằng nhau, kích thước đầy lớn 280mm, đầy nhỏ 200mm, chiều cao 150mm, độ dày của vật liệu tối thiểu là 2mm, màu đỏ, đường cao màu trắng (trong đó có 1 hình giữ nguyên; 1 hình cắt ra 2 phần ghép lại được hình tam giác);
- 02 hình tam giác bằng nhau, kích thước cạnh đáy 250mm, cạnh xiên 220mm, cao 150mm, độ dày của vật liệu tối thiểu là 2 mm, màu xanh côban (trong đó có 1 hình tam giác giữ nguyên, có đường cao màu đen; 1 hình cắt thành 2 tam giác theo đường cao để ghép với hình trên được hình chữ nhật);</t>
  </si>
  <si>
    <t>c2) - 02 hình thang bằng nhau, kích thước 2 đáy 80mm và 50mm, chiều cao 40mm, độ dày của vật liệu tối thiểu là 1,2 mm, màu đỏ, kẻ đường cao (trong đó có 1 hình thang nguyên; 1 hình thang cắt ra 2 phần ghép lại được hình tam giác);
- 02 hình tam giác bằng nhau, kích thước đáy 80mm, cao 40mm, 1 góc 60°, độ dày của vật liệu tối thiểu là 1,2mm, màu xanh côban (trong đó có 1 hình tam giác nguyên, có kẻ đường cao; 1 hình tam giác cắt theo đường cao thành 2 tam giác để ghép với hình trên được hình chữ nhật (80x40)mm);</t>
  </si>
  <si>
    <t>d1) 01 hình bình hành màu xanh cô ban có kích thước cạnh dài 240mm, đường cao 160mm, độ dày của vật liệu tối thiểu là 1,5mm, góc nhọn 60°;</t>
  </si>
  <si>
    <t>d2) 01 hình bình hành có cạnh dài 80mm, cao 50mm, góc nhọn 60°, độ dày của vật liệu tối thiểu là 1,2mm;</t>
  </si>
  <si>
    <t>e1) 02 hình thoi màu đỏ có kích thước 2 đường chéo là 300mm và 160mm, độ dày của vật liệu tối thiểu là 1,5mm (1 hình giữ nguyên, 1 hình cắt làm 3 hình tam giác theo đường chéo dài và nửa đường chéo ngắn);</t>
  </si>
  <si>
    <t>e2) 02 hình thoi có hai đường chéo 80mm và 60mm, độ dày của vật liệu tối thiểu là 1,2mm (trong đó 1 hình giữ nguyên và 1 hình cắt làm 3 hình tam giác theo đường chéo dài và nửa đường chéo ngắn);</t>
  </si>
  <si>
    <t>g1) 04 khối hộp chữ nhật kích thước (40x40x60)mm;</t>
  </si>
  <si>
    <t>g2) 04 khối lập phương kích thước (40x40x40)mm; 04 khối trụ đường kính 40mm (trong đó, 2 cái cao 40mm, 2 cái cao 60mm); 4 khối cầu đường kính 40mm; 4 khối cầu đường kính 60mm;</t>
  </si>
  <si>
    <t>g3) - 01 hình hộp chữ nhật kích thước (200x160x100)mm, 4 mặt xung quanh màu trắng, 2 đáy màu đỏ, độ dày của vật liệu tối thiểu là 2mm, các mặt liên kết với nhau bằng màng PET 0,05mm, có thể mở ra thành hình khai triển của hình hộp chữ nhật (gắn được trên bảng từ);
- 01 hình hộp chữ nhật biểu diễn cách tính thể tích, kích thước trong hộp (200x160x100)mm, trong suốt, độ dày của vật liệu tối thiểu là 2mm. Bên trong chứa 1 tấm đáy (200x160x10)mm và 1 cột (10x10x90)mm, sơn ô vuông (10x10)mm bằng hai màu trắng, đỏ;
- 01 hình lập phương cạnh 200mm, 4 mặt xung quanh màu trắng, 2 mặt đáy màu đỏ, độ dày của vật liệu tối thiểu là 2mm, các mặt liên kết với nhau bằng màng PET 0,05mm, có thể mở ra thành hình khai triển của hình lập phương (gắn được trên bảng từ);
- 01 hình lập phương cạnh 100mm biểu diễn thể tích 1dm3, trong suốt, bên trong chứa 1 tấm đáy có kích thước bằng (100x100x10)mm và 1 cột (10x10x90)mm, ô vuông (10x10)mm có hai màu xanh, trắng;
- 01 hình trụ làm bằng vật liệu trong suốt, độ dày tối thiểu là 2mm, đáy có đường kính 100mm, chiều cao 150mm;
- 01 hình cầu làm bằng vật liệu màu đỏ trong suốt, độ dày tối thiểu là 3mm, đường kính 200mm; Giá đỡ có đường kính 90mm, chiều cao 20mm, độ dày tối thiểu là 2mm.
Vật liệu: Tất cả các thiết bị được làm bằng nhựa, gỗ (hoặc vật liệu có độ cứng tương đương), có màu sắc tươi sáng, an toàn trong sử dụng.</t>
  </si>
  <si>
    <t>Mét vuông</t>
  </si>
  <si>
    <t>Bộ thiết bị dạy học dạy đơn vị đo diện tích mét vuông</t>
  </si>
  <si>
    <t>Thời gian</t>
  </si>
  <si>
    <t>Thiết bị trong dạy học về thời gian</t>
  </si>
  <si>
    <t>PHẦN MỀM</t>
  </si>
  <si>
    <t>Hình học và đo lường</t>
  </si>
  <si>
    <t>Phần mềm toán học</t>
  </si>
  <si>
    <t>Thống kê và xác suất</t>
  </si>
  <si>
    <t>Bộ học liệu bằng tranh</t>
  </si>
  <si>
    <t>Bàn, ghế dùng cho học sinh</t>
  </si>
  <si>
    <t>ĐẠO ĐỨC</t>
  </si>
  <si>
    <t>TRANH ẢNH</t>
  </si>
  <si>
    <t>Chủ đề : Yêu nước</t>
  </si>
  <si>
    <t>Quê hương em</t>
  </si>
  <si>
    <t>Bộ tranh  về quê hương em</t>
  </si>
  <si>
    <t>1.3</t>
  </si>
  <si>
    <t>Em yêu Tổ quốc Việt Nam</t>
  </si>
  <si>
    <t>Bộ tranh/ảnh về Tổ quốc Việt Nam</t>
  </si>
  <si>
    <t>1.4</t>
  </si>
  <si>
    <t>Biết ơn người lao động</t>
  </si>
  <si>
    <t>Bộ tranh về Biết ơn người lao động</t>
  </si>
  <si>
    <t>1.5</t>
  </si>
  <si>
    <t>Biết ơn những người có công với quê hương đất nước.</t>
  </si>
  <si>
    <t>Bộ tranh Biết ơn những người có công với quê hương đất nước</t>
  </si>
  <si>
    <t>Chủ đề : Nhân ái</t>
  </si>
  <si>
    <t>Kính trọng thầy giáo, cô giáo và yêu quý bạn bè</t>
  </si>
  <si>
    <t>Bộ tranh về Kính trọng thầy giáo, cô giáo</t>
  </si>
  <si>
    <t>Quan tâm hàng xóm láng giềng</t>
  </si>
  <si>
    <t>Bộ tranh về Quan tâm hàng xóm láng giềng</t>
  </si>
  <si>
    <t>Cảm thông, giúp đỡ người gặp khó khăn</t>
  </si>
  <si>
    <t>Bộ tranh về Cảm thông, giúp đỡ người gặp khó khăn</t>
  </si>
  <si>
    <t>Chủ đề : Chăm chỉ</t>
  </si>
  <si>
    <t>3.2</t>
  </si>
  <si>
    <t>Quý trọng thời gian</t>
  </si>
  <si>
    <t>Bộ tranh về Quý trọng thời gian</t>
  </si>
  <si>
    <t>3.3</t>
  </si>
  <si>
    <t>Yêu lao động</t>
  </si>
  <si>
    <t>Bộ tranh về Yêu lao động</t>
  </si>
  <si>
    <t>Chủ đề : Trung thực</t>
  </si>
  <si>
    <t>4.1</t>
  </si>
  <si>
    <t>Thật thà</t>
  </si>
  <si>
    <t>Bộ tranh về Thật thà</t>
  </si>
  <si>
    <t>4.2</t>
  </si>
  <si>
    <t>Nhận lỗi và sửa lỗi</t>
  </si>
  <si>
    <t>Bộ tranh về Nhận lỗi và sửa lỗi</t>
  </si>
  <si>
    <t>4.3</t>
  </si>
  <si>
    <t>Giữ lời hứa</t>
  </si>
  <si>
    <t>Bộ tranh về Giữ lời hứa</t>
  </si>
  <si>
    <t>4.4</t>
  </si>
  <si>
    <t>Tôn trọng tài sản của người khác</t>
  </si>
  <si>
    <t>Bộ tranh về tôn trọng tài sản của người khác</t>
  </si>
  <si>
    <t>Chủ đề : Trách nhiệm</t>
  </si>
  <si>
    <t>5.1</t>
  </si>
  <si>
    <t>5.2</t>
  </si>
  <si>
    <t>Thực hiện nội quy trường, lớp</t>
  </si>
  <si>
    <t>Bộ tranh về Thực hiện nội quy trường, lớp</t>
  </si>
  <si>
    <t>5.3</t>
  </si>
  <si>
    <t>Bảo quản đồ dùng cá nhân và gia đình</t>
  </si>
  <si>
    <t>Bộ tranh về bảo quản đồ dùng cá nhân và gia đình</t>
  </si>
  <si>
    <t>Bảo vệ của công</t>
  </si>
  <si>
    <t>Bộ tranh về bảo vệ của công</t>
  </si>
  <si>
    <t>5.5</t>
  </si>
  <si>
    <t>Bảo vệ môi trường sống</t>
  </si>
  <si>
    <t>Bộ tranh về bảo vệ môi trường</t>
  </si>
  <si>
    <t>Chủ đề : Kĩ năng nhận thức, quản lí bản thân</t>
  </si>
  <si>
    <t>6.1</t>
  </si>
  <si>
    <t>6.2</t>
  </si>
  <si>
    <t>Thể hiện cảm xúc bản thân</t>
  </si>
  <si>
    <t>Bộ tranh về thể hiện cảm xúc bản thân</t>
  </si>
  <si>
    <t>Chủ đề : Kĩ năng tự bảo vệ</t>
  </si>
  <si>
    <t>7.1</t>
  </si>
  <si>
    <t>7.2</t>
  </si>
  <si>
    <t>Tìm kiếm sự hỗ trợ</t>
  </si>
  <si>
    <t>Bộ tranh về tìm kiếm sự hỗ trợ</t>
  </si>
  <si>
    <t>Phòng tránh xâm hại</t>
  </si>
  <si>
    <t>Bộ tranh về phòng tránh xâm hại</t>
  </si>
  <si>
    <t>Chủ đề : Hoạt động tiêu dùng</t>
  </si>
  <si>
    <t>8.1</t>
  </si>
  <si>
    <t>Quý trọng đồng tiền</t>
  </si>
  <si>
    <t>Bộ thẻ về mệnh giá các đồng tiền Việt Nam</t>
  </si>
  <si>
    <t>Chủ đề : Chuẩn mực hành vi pháp luật</t>
  </si>
  <si>
    <t>9.1</t>
  </si>
  <si>
    <t>Tuân thủ quy định nơi công cộng</t>
  </si>
  <si>
    <t>Bộ tranh về tuân thủ quy định nơi công cộng</t>
  </si>
  <si>
    <t>9.2</t>
  </si>
  <si>
    <t>Tuân thủ quy tắc an toàn giao thông</t>
  </si>
  <si>
    <t>Bộ sa bàn giao thông đường bộ</t>
  </si>
  <si>
    <t>9.3</t>
  </si>
  <si>
    <t>Quyền và bổn phận trẻ em</t>
  </si>
  <si>
    <t>Bộ tranh về quyền trẻ em</t>
  </si>
  <si>
    <t>VIDEO/CLIP</t>
  </si>
  <si>
    <t>3.4</t>
  </si>
  <si>
    <t>TỰ NHIÊN XÃ HỘI</t>
  </si>
  <si>
    <t>Chủ đề 1. Gia đình</t>
  </si>
  <si>
    <t>Các thế hệ trong gia đình</t>
  </si>
  <si>
    <t>Bộ tranh các thế hệ trong gia đình</t>
  </si>
  <si>
    <t>Nghề nghiệp của người lớn trong gia đình</t>
  </si>
  <si>
    <t>Bộ tranh về nghề nghiệp phổ biến trong xã hội</t>
  </si>
  <si>
    <t>Phòng tránh hỏa hoạn khi ở nhà</t>
  </si>
  <si>
    <t>Tranh hướng dẫn cách ứng xử khi có cháy xảy ra.</t>
  </si>
  <si>
    <t>Chủ đề 3: Cộng đồng địa phương</t>
  </si>
  <si>
    <t>Một số hoạt động sản xuất</t>
  </si>
  <si>
    <t xml:space="preserve">Chủ đề 5: Con người và sức khoẻ </t>
  </si>
  <si>
    <t>3.5</t>
  </si>
  <si>
    <t>Cơ quan vận động</t>
  </si>
  <si>
    <t>Bộ xương</t>
  </si>
  <si>
    <t>3.6</t>
  </si>
  <si>
    <t>Hệ cơ</t>
  </si>
  <si>
    <t>3.7</t>
  </si>
  <si>
    <t>Cơ quan hô hấp</t>
  </si>
  <si>
    <t>Các bộ phận chính của cơ quan hô hấp</t>
  </si>
  <si>
    <t>Cơ quan bài tiết nước tiểu</t>
  </si>
  <si>
    <t>Các bộ phận chính của cơ quan bài tiết nước tiểu</t>
  </si>
  <si>
    <t>Cơ quan tiêu hóa</t>
  </si>
  <si>
    <t>Các bộ phận chính của cơ quan tiêu hóa</t>
  </si>
  <si>
    <t>Cơ quan tuần hoàn</t>
  </si>
  <si>
    <t>Các bộ phận chính của cơ quan tuần hoàn</t>
  </si>
  <si>
    <t>Cơ quan thần kinh</t>
  </si>
  <si>
    <t>Các bộ phận chính của cơ quan thần kinh</t>
  </si>
  <si>
    <t>Chủ đề 6: Trái Đất và bầu trời</t>
  </si>
  <si>
    <t>Các mùa trong năm</t>
  </si>
  <si>
    <t>Bốn mùa</t>
  </si>
  <si>
    <t>Mùa mưa và mùa khô</t>
  </si>
  <si>
    <t>Các hiện tượng thiên tai thường gặp</t>
  </si>
  <si>
    <t>Một số hiện tượng thiên tai thường gặp</t>
  </si>
  <si>
    <t>MÔ HÌNH, MẪU VẬT</t>
  </si>
  <si>
    <t>Hoạt động giao thông</t>
  </si>
  <si>
    <t>Bộ sa bàn giáo dục giao thông</t>
  </si>
  <si>
    <t>Chủ đề 5: Con người và sức khoẻ</t>
  </si>
  <si>
    <t>Mô hình Bộ xương</t>
  </si>
  <si>
    <t>Mô hình Hệ cơ</t>
  </si>
  <si>
    <t>Cơ quan hô hấp
Cơ quan bài tiết nước tiểu
Cơ quan tiêu hóa
Cơ quan tuần hoàn
Cơ quan thần kinh</t>
  </si>
  <si>
    <t>Mô hình giải phẫu cơ quan nội tạng (bán thân)</t>
  </si>
  <si>
    <t>Một số đặc điểm của Trái Đất</t>
  </si>
  <si>
    <t>Quả địa cầu</t>
  </si>
  <si>
    <t>Phương hướng</t>
  </si>
  <si>
    <t>La bàn</t>
  </si>
  <si>
    <t>Con người và sức khỏe</t>
  </si>
  <si>
    <t>LỊCH SỬ VÀ ĐỊA LÝ</t>
  </si>
  <si>
    <t>Bản đồ Địa lí tự nhiên Việt Nam (Dành cho Tiểu học)</t>
  </si>
  <si>
    <t>Bản đồ hành chính Việt Nam</t>
  </si>
  <si>
    <t>Bản đồ các nước và lãnh thổ trên thế giới</t>
  </si>
  <si>
    <t>THIẾT BỊ DÙNG CHO LỚP 4</t>
  </si>
  <si>
    <t>Chủ đề : TRUNG DU VÀ MIỀN NÚI BẮC BỘ</t>
  </si>
  <si>
    <t>Thiên nhiên</t>
  </si>
  <si>
    <t>Bộ tranh/ ảnh:  Một số dạng địa hình ở vùng Trung du và miền núi Bắc Bộ</t>
  </si>
  <si>
    <t>Chủ đề: ĐỒNG BẰNG BẮC BỘ</t>
  </si>
  <si>
    <t>Dân cư, hoạt động sản xuất và một số nét văn hóa</t>
  </si>
  <si>
    <t>Tranh/ ảnh: Đê sông Hồng</t>
  </si>
  <si>
    <t>Chủ đề: DUYÊN HẢI MIỀN TRUNG</t>
  </si>
  <si>
    <t>Bộ tranh/ ảnh: Di sản thế giới ở vùng duyên hải miền Trung</t>
  </si>
  <si>
    <t>Chủ đề: TÂY NGUYÊN</t>
  </si>
  <si>
    <t>Bộ tranh/ ảnh: Hoạt động kinh tế ở vùng Tây Nguyên</t>
  </si>
  <si>
    <t>Bộ tranh/ ảnh: Lễ hội Cồng Chiêng Tây Nguyên</t>
  </si>
  <si>
    <t xml:space="preserve">Chủ đề: NAM BỘ  </t>
  </si>
  <si>
    <t>Tranh/ảnh: Sự chung sống hài hòa với thiên nhiên của người dân Nam Bộ</t>
  </si>
  <si>
    <t>BẢN ĐỒ/LƯỢC ĐỒ/ SƠ ĐỒ</t>
  </si>
  <si>
    <t>Chủ đề: TRUNG DU VÀ MIỀN NÚI BẮC BỘ</t>
  </si>
  <si>
    <t>Bản đồ tự nhiên vùng Trung du và miền núi Bắc Bộ</t>
  </si>
  <si>
    <t>Sơ đồ quần thể khu di tích Đền Hùng</t>
  </si>
  <si>
    <t>Chủ đề : ĐỒNG BẰNG BẮC BỘ</t>
  </si>
  <si>
    <t>Bản đồ tự nhiên vùng Đồng bằng Bắc Bộ</t>
  </si>
  <si>
    <t>Văn Miếu - Quốc Tử Giám</t>
  </si>
  <si>
    <t>Sơ đồ khu di tích Văn Miếu - Quốc Tử Giám</t>
  </si>
  <si>
    <t>Chủ đề : DUYÊN HẢI MIỀN TRUNG</t>
  </si>
  <si>
    <t>Bản đồ tự nhiên vùng Duyên hải miền Trung</t>
  </si>
  <si>
    <t>Chủ đề : TÂY NGUYÊN</t>
  </si>
  <si>
    <t>Bản đồ tự nhiên vùng Tây Nguyên</t>
  </si>
  <si>
    <t>Chủ đề : NAM BỘ</t>
  </si>
  <si>
    <t>Bản đồ tự nhiên vùng Nam Bộ</t>
  </si>
  <si>
    <t>C</t>
  </si>
  <si>
    <t>THIẾT BỊ DÙNG CHO LỚP 5</t>
  </si>
  <si>
    <t>Chủ đề : NHỮNG QUỐC GIA ĐẦU TIÊN TRÊN LÃNH THỔ VIỆT NAM</t>
  </si>
  <si>
    <t>Văn Lang - Âu Lạc</t>
  </si>
  <si>
    <t>Tranh/ ảnh: Nhà nước Văn Lang - Âu Lạc</t>
  </si>
  <si>
    <t>Phù Nam</t>
  </si>
  <si>
    <t>Tranh/ ảnh: Hiện vật khảo cổ học của Phù Nam</t>
  </si>
  <si>
    <t>Champa</t>
  </si>
  <si>
    <t>Tranh/ ảnh: Đền tháp Champa</t>
  </si>
  <si>
    <t>Chủ đề : XÂY DỰNG VÀ BẢO VỆ ĐẤT NƯỚC VIỆT NAM</t>
  </si>
  <si>
    <t>Cách mạng tháng Tám năm 1945</t>
  </si>
  <si>
    <t>Tranh/ảnh: Cách mạng tháng Tám năm 1945</t>
  </si>
  <si>
    <t>Chiến dịch Điện Biên Phủ năm 1954</t>
  </si>
  <si>
    <t>Tranh/ ảnh: Chiến dịch Điện Biên Phủ năm 1954</t>
  </si>
  <si>
    <t>Chiến dịch Hồ Chí Minh năm 1975</t>
  </si>
  <si>
    <t>Tranh/ ảnh: Chiến dịch Hồ Chí Minh năm 1975</t>
  </si>
  <si>
    <t>BẢN ĐỒ/LƯỢC ĐỒ</t>
  </si>
  <si>
    <t>Khởi nghĩa Lam Sơn và triều hậu Lê</t>
  </si>
  <si>
    <t>Lược đồ chiến thắng Chi Lăng</t>
  </si>
  <si>
    <t>Lược đồ chiến dịch Điện Biên Phủ năm 1954</t>
  </si>
  <si>
    <t>Lược đồ chiến dịch Hồ Chí Minh năm 1975</t>
  </si>
  <si>
    <t>Chủ đề: CÁC NƯỚC LÁNG GIỀNG</t>
  </si>
  <si>
    <t>Nước Cộng hoà Nhân dân Trung Hoa (Trung Quốc)</t>
  </si>
  <si>
    <t>Bản đồ tự nhiên Trung Quốc</t>
  </si>
  <si>
    <t>Nước Cộng hoà Dân chủ nhân dân Lào</t>
  </si>
  <si>
    <t>Bản đồ tự nhiên nước Lào</t>
  </si>
  <si>
    <t>Vương quốc Campuchia</t>
  </si>
  <si>
    <t>Bản đồ tự nhiên nước Campuchia</t>
  </si>
  <si>
    <t>Hiệp hội các nước Đông Nam Á</t>
  </si>
  <si>
    <t>Bản đồ Hành chính - Chính trị Đông Nam Á</t>
  </si>
  <si>
    <t>MẪU VẬT/ MÔ HÌNH</t>
  </si>
  <si>
    <t>Các châu lục và đại dương trên thế giới</t>
  </si>
  <si>
    <t>Quả địa cầu tự nhiên</t>
  </si>
  <si>
    <t>Bộ học liệu điện tử hỗ trợ giáo viên</t>
  </si>
  <si>
    <t>Tranh, ảnh</t>
  </si>
  <si>
    <t>Chất</t>
  </si>
  <si>
    <t>Nước</t>
  </si>
  <si>
    <t>Sơ đồ vòng tuần hoàn của nước trong tự nhiên</t>
  </si>
  <si>
    <t>Năng lượng</t>
  </si>
  <si>
    <t>Ánh sáng</t>
  </si>
  <si>
    <t>Bộ tranh về bảo vệ mắt</t>
  </si>
  <si>
    <t>Năng lượng điện</t>
  </si>
  <si>
    <t>Bộ tranh an toàn về điện</t>
  </si>
  <si>
    <t>Thực vật và động vật</t>
  </si>
  <si>
    <t>Nhu cầu sống của thực vật và động vật</t>
  </si>
  <si>
    <t>Sơ đồ về sự trao đổi khí, nước, chất khoáng của thực vật với môi trường</t>
  </si>
  <si>
    <t>Sự sinh sản ở thực vật và động vật</t>
  </si>
  <si>
    <t>Sơ đồ: Các bộ phận của hoa</t>
  </si>
  <si>
    <t>Dinh dưỡng ở người</t>
  </si>
  <si>
    <t>Tháp dinh dưỡng</t>
  </si>
  <si>
    <t>Video/clip</t>
  </si>
  <si>
    <t>Dụng cụ</t>
  </si>
  <si>
    <t>Không khí</t>
  </si>
  <si>
    <t>Hộp đối lưu</t>
  </si>
  <si>
    <t>Bộ thí nghiệm không khí cần cho sự cháy</t>
  </si>
  <si>
    <t>Hộp thí nghiệm "Vai trò của ánh sáng"</t>
  </si>
  <si>
    <t>Điện</t>
  </si>
  <si>
    <t>Bộ lắp mạch điện đơn giản</t>
  </si>
  <si>
    <t>Năng lượng mặt trời, gió và nước chảy</t>
  </si>
  <si>
    <t>Mô hình phát điện sử dụng năng lượng Mặt Trời, năng lượng gió hoặc năng lượng nước chảy</t>
  </si>
  <si>
    <t>Nhiệt</t>
  </si>
  <si>
    <t>Nấm</t>
  </si>
  <si>
    <t>Kính lúp</t>
  </si>
  <si>
    <t>Bàn để máy tính, ghế ngồi</t>
  </si>
  <si>
    <t>Tủ lưu trữ</t>
  </si>
  <si>
    <t>Thiết bị lưu trữ ngoài</t>
  </si>
  <si>
    <t>Bộ dụng cụ sửa chữa, bảo dưỡng máy tính cơ bản</t>
  </si>
  <si>
    <t>Máy hút bụi</t>
  </si>
  <si>
    <t>Bộ lắp ghép mô hình kĩ thuật</t>
  </si>
  <si>
    <t>Bộ dụng cụ thủ công</t>
  </si>
  <si>
    <t>Tranh ảnh</t>
  </si>
  <si>
    <t>Quạt điện</t>
  </si>
  <si>
    <t>Sử dụng tủ lạnh</t>
  </si>
  <si>
    <t>Các khoang trong Tủ lạnh</t>
  </si>
  <si>
    <t>Lắp ráp mô hình máy phát điện gió</t>
  </si>
  <si>
    <t>Mô hình máy phát điện gió</t>
  </si>
  <si>
    <t>Lắp ráp mô hình điện mặt trời</t>
  </si>
  <si>
    <t>Mô hình điện mặt trời</t>
  </si>
  <si>
    <t>Lắp ghép mô hình kĩ thuật</t>
  </si>
  <si>
    <t>Lắp ráp mô hình kĩ thuật</t>
  </si>
  <si>
    <t>Vai trò của công nghệ</t>
  </si>
  <si>
    <t>Công nghệ trong đời sống</t>
  </si>
  <si>
    <t>Nhà sáng chế</t>
  </si>
  <si>
    <t>Một số nhà sáng chế nổi tiếng</t>
  </si>
  <si>
    <t>Tìm hiểu thiết kế</t>
  </si>
  <si>
    <t>Các công việc chính khi thiết kế</t>
  </si>
  <si>
    <t>GIÁO DỤC THỂ CHẤT</t>
  </si>
  <si>
    <t>Đồng hồ bấm giây</t>
  </si>
  <si>
    <t>Thước dây</t>
  </si>
  <si>
    <t>Cờ lệnh thể thao</t>
  </si>
  <si>
    <t>Biển lật số</t>
  </si>
  <si>
    <t>Bơm</t>
  </si>
  <si>
    <t>Dây nhảy cá nhân</t>
  </si>
  <si>
    <t>THIẾT BỊ THEO CHỦ ĐỀ</t>
  </si>
  <si>
    <t>Tư thế và kĩ năng vận động cơ bản</t>
  </si>
  <si>
    <t>Thảm xốp</t>
  </si>
  <si>
    <t>Thang chữ A</t>
  </si>
  <si>
    <t>Bài thể dục</t>
  </si>
  <si>
    <t>Hoa</t>
  </si>
  <si>
    <t>Vòng</t>
  </si>
  <si>
    <t>Gậy</t>
  </si>
  <si>
    <t>8.2</t>
  </si>
  <si>
    <t>ÂM NHẠC</t>
  </si>
  <si>
    <t>Nhạc cụ thể hiện tiết tấu</t>
  </si>
  <si>
    <t>Triangle</t>
  </si>
  <si>
    <t>Tambourine</t>
  </si>
  <si>
    <t>Bells Instrument</t>
  </si>
  <si>
    <t>Maracas</t>
  </si>
  <si>
    <t>Woodblock</t>
  </si>
  <si>
    <t>Nhạc cụ thể hiện giai điệu</t>
  </si>
  <si>
    <t>Kèn phím</t>
  </si>
  <si>
    <t>Recorder</t>
  </si>
  <si>
    <t>Xylophone</t>
  </si>
  <si>
    <t>Handbells</t>
  </si>
  <si>
    <t>Electric keyboard (đàn phím điện tử)</t>
  </si>
  <si>
    <t>THIẾT BỊ DÙNG CHUNG (trang bị cho một phòng học bộ môn)</t>
  </si>
  <si>
    <t>Bục đặt mẫu</t>
  </si>
  <si>
    <t>Các hình khối cơ bản</t>
  </si>
  <si>
    <t>Bút lông</t>
  </si>
  <si>
    <t>Bảng pha màu (Palet)</t>
  </si>
  <si>
    <t>Bộ công cụ thực hành với đất nặn</t>
  </si>
  <si>
    <t>Đất nặn</t>
  </si>
  <si>
    <t>Màu Goát (Gouache colour)</t>
  </si>
  <si>
    <t>TRANH ẢNH PHỤC VỤ KIẾN THỨC CƠ BẢN (trang bị cho một phòng học bộ môn)</t>
  </si>
  <si>
    <t>Tranh về màu sắc</t>
  </si>
  <si>
    <t>Bảng yếu tố và nguyên lí tạo hình</t>
  </si>
  <si>
    <t>Hoa văn, họa tiết dân tộc</t>
  </si>
  <si>
    <t>HOẠT ĐỘNG TRẢI NGHIỆM</t>
  </si>
  <si>
    <t>Hoạt động hướng vào bản thân</t>
  </si>
  <si>
    <t>Bộ thẻ các gương mặt cảm xúc cơ bản</t>
  </si>
  <si>
    <t>Bộ thẻ về “Nét riêng của em”</t>
  </si>
  <si>
    <t>Bộ thẻ về “Sở thích của em”</t>
  </si>
  <si>
    <t>Bộ thẻ mệnh giá tiền Việt Nam</t>
  </si>
  <si>
    <t>Bộ thẻ các hoạt động trong ngày của em</t>
  </si>
  <si>
    <t>1.6</t>
  </si>
  <si>
    <t>Bộ thẻ về vệ sinh an toàn thực phẩm</t>
  </si>
  <si>
    <t>1.7</t>
  </si>
  <si>
    <t>Bộ tranh về Phòng tránh bị lạc, bị bắt cóc</t>
  </si>
  <si>
    <t xml:space="preserve">Hoạt động hướng đến xã hội </t>
  </si>
  <si>
    <t>Bộ thẻ Gia đình em</t>
  </si>
  <si>
    <t>Bộ tranh Tình bạn</t>
  </si>
  <si>
    <t>Hoạt động hướng nghiệp</t>
  </si>
  <si>
    <t>Bộ tranh Nghề của bố mẹ em</t>
  </si>
  <si>
    <t>Hoạt động hướng đến xã hội</t>
  </si>
  <si>
    <t>Bộ dụng cụ lao động sân trường</t>
  </si>
  <si>
    <t>Bảng nhóm</t>
  </si>
  <si>
    <t>Tủ/giá đựng thiết bị</t>
  </si>
  <si>
    <t>Giá treo tranh</t>
  </si>
  <si>
    <t>Loa cầm tay</t>
  </si>
  <si>
    <t>8.3</t>
  </si>
  <si>
    <t>8.4</t>
  </si>
  <si>
    <t>Cân</t>
  </si>
  <si>
    <t>Nhiệt kế điện tử</t>
  </si>
  <si>
    <t>BIỂU ĐĂNG KÝ VÀ DỰ TOÁN MUA SẮM TRANG THIẾT BỊ DẠY HỌC TỐI THIỂU CẤP THCS NĂM 2024</t>
  </si>
  <si>
    <t>Hệ thống thiết bị dạy học ngoại ngữ chuyên dụng (lựa chọn 2)</t>
  </si>
  <si>
    <t>Phân môn Lịch sử</t>
  </si>
  <si>
    <t>Phân môn Địa lý</t>
  </si>
  <si>
    <t>KHOA HỌC TỰ NHIÊN</t>
  </si>
  <si>
    <t>THIẾT BỊ DÙNG CHUNG (Số lượng thiết bị được tính cho 01 PHBM)</t>
  </si>
  <si>
    <t xml:space="preserve">THIẾT BỊ DÙNG CHUNG </t>
  </si>
  <si>
    <t>VÂT LIỆU, DỤNG CỤ ĐIỆN – ĐIỆN TỬ</t>
  </si>
  <si>
    <t>Bộ vật liệu điện</t>
  </si>
  <si>
    <t>THIẾT BỊ CƠ BẢN</t>
  </si>
  <si>
    <t>Biến áp nguồn</t>
  </si>
  <si>
    <t>Mĩ thuật tạo hình và mĩ thuật ứng dụng</t>
  </si>
  <si>
    <t>HOẠT ĐỘNG TRẢI NGHIỆM, HƯỚNG NGHIỆP</t>
  </si>
  <si>
    <t>NGỮ VĂN</t>
  </si>
  <si>
    <t xml:space="preserve">TRANH ẢNH </t>
  </si>
  <si>
    <t xml:space="preserve">Chủ đề 1. Đọc </t>
  </si>
  <si>
    <t>Dạy đọc hiểu văn bản  văn học</t>
  </si>
  <si>
    <t>a. Bộ tranh minh họa hình ảnh một số truyện tiêu biểu</t>
  </si>
  <si>
    <t xml:space="preserve">b. Bộ tranh mô hình hóa các thành tố của các loại văn bản </t>
  </si>
  <si>
    <t>Dạy các tác phẩm thơ, thơ lục bát, thơ có yếu tố tự sự và miêu tả</t>
  </si>
  <si>
    <t>Bộ tranh mô hình hóa các thành tố của các loại văn bản thơ</t>
  </si>
  <si>
    <t>Dạy các tác phẩm Hồi kí hoặc Du kí</t>
  </si>
  <si>
    <t>Bộ tranh bìa sách một số cuốn Hồi kí và Du kí nổi tiếng</t>
  </si>
  <si>
    <t>Dạy các văn bản nghị luận</t>
  </si>
  <si>
    <t>Tranh mô hình hóa các yếu tố hình thức của văn bản nghị luận: mở bài, thân bài, kết bài; ý kiến, lí lẽ, bằng chứng</t>
  </si>
  <si>
    <t>Dạy các văn bản thông tin.</t>
  </si>
  <si>
    <t>Tranh mô hình hóa các yếu tố hình thức của văn bản thông tin</t>
  </si>
  <si>
    <t>Chủ đề 2: Viết</t>
  </si>
  <si>
    <t>Dạy quy trình, cách viết chung</t>
  </si>
  <si>
    <t>Tranh minh họa: Mô hình hóa quy trình viết 1 văn bản và Sơ đồ tóm tắt nội dung chính của một số văn bản đơn giản</t>
  </si>
  <si>
    <t>Dạy về quy trình, cách viết theo kiểu văn bản</t>
  </si>
  <si>
    <t>Sơ đồ mô hình một số kiểu văn bản có trong chương trình</t>
  </si>
  <si>
    <t>Bộ thiết bị để vẽ trên bảng trong dạy học toán</t>
  </si>
  <si>
    <t>Bộ thước thực hành đo khoảng cách, đo chiều cao ngoài trời</t>
  </si>
  <si>
    <t>Thống kê và Xác suất</t>
  </si>
  <si>
    <t>Bộ thiết bị dạy Thống kê và Xác suất</t>
  </si>
  <si>
    <t>HÌNH  HỌC VÀ ĐO LƯỜNG</t>
  </si>
  <si>
    <t xml:space="preserve">Hình học phẳng </t>
  </si>
  <si>
    <t xml:space="preserve">Bộ thiết bị dạy hình học phẳng </t>
  </si>
  <si>
    <t>Hình học trực quan</t>
  </si>
  <si>
    <t xml:space="preserve">Bộ thiết bị dạy học hình học trực quan (các hình khối trong thực tiễn) </t>
  </si>
  <si>
    <t>GIÁO DỤC CÔNG DÂN</t>
  </si>
  <si>
    <t>Chủ đề 1: Yêu nước</t>
  </si>
  <si>
    <t>Tự hào về truyền thống gia đình dòng họ</t>
  </si>
  <si>
    <t>Bộ tranh về truyền thống gia đình, dòng họ</t>
  </si>
  <si>
    <t>Tự hào về truyền thống quê hương</t>
  </si>
  <si>
    <t>Tranh về truyền thống quê hương</t>
  </si>
  <si>
    <t>Tự hào về truyền thống dân tộc Việt Nam</t>
  </si>
  <si>
    <t>Bộ tranh về truyền thống dân tộc Việt Nam</t>
  </si>
  <si>
    <t>Chủ đề 2: Nhân ái</t>
  </si>
  <si>
    <t>Yêu thương con người</t>
  </si>
  <si>
    <t>Bộ tranh về tình yêu thương con người</t>
  </si>
  <si>
    <t>Chủ đề 3: Chăm chỉ</t>
  </si>
  <si>
    <t>Siêng năng, kiên trì</t>
  </si>
  <si>
    <t xml:space="preserve">Bộ tranh về sự siêng năng, kiên trì </t>
  </si>
  <si>
    <t>Học tập tự giác, tích cực</t>
  </si>
  <si>
    <t>Tranh về việc học tập tự giác tích cực của HS</t>
  </si>
  <si>
    <t>Lao động cần cù, sáng tạo</t>
  </si>
  <si>
    <t>Tranh thể hiện lao động cần cù, sáng tạo</t>
  </si>
  <si>
    <t>Chủ đề 4: Trách nhiệm</t>
  </si>
  <si>
    <t>Bảo vệ môi trường và tài nguyên thiên nhiên</t>
  </si>
  <si>
    <t>Bộ tranh về bảo vệ môi trường và tài nguyên thiên nhiên</t>
  </si>
  <si>
    <t>Chủ đề 5: Kĩ năng nhận thức, quản lí bản thân</t>
  </si>
  <si>
    <t>Ứng phó với tâm lí căng thẳng</t>
  </si>
  <si>
    <t>Tranh về cách ứng phó với tình huống căng thẳng</t>
  </si>
  <si>
    <t>Xác định mục tiêu cá nhân</t>
  </si>
  <si>
    <t>Bộ tranh về xác định mục tiêu cá nhân của HS</t>
  </si>
  <si>
    <t>Chủ đề 6: Kĩ năng tự bảo vệ</t>
  </si>
  <si>
    <t xml:space="preserve">Ứng phó với tình huống nguy hiểm </t>
  </si>
  <si>
    <t>Bộ tranh hướng dẫn phòng tránh và ứng phó với các tình huống nguy hiểm</t>
  </si>
  <si>
    <t>Phòng chống bạo lực học đường</t>
  </si>
  <si>
    <t>Tranh về phòng chống bạo lực học đường</t>
  </si>
  <si>
    <t>6.3</t>
  </si>
  <si>
    <t>Phòng chống bạo lực gia đình</t>
  </si>
  <si>
    <t>Tranh về phòng chống bạo lực gia đình</t>
  </si>
  <si>
    <t>6.4</t>
  </si>
  <si>
    <t>Thích ứng với thay đổi</t>
  </si>
  <si>
    <t>Tranh về thích ứng với những thay đổi</t>
  </si>
  <si>
    <t>Chủ đề 7: Hoạt động tiêu dùng</t>
  </si>
  <si>
    <t>Tiết kiệm</t>
  </si>
  <si>
    <t>Bộ tranh về thực hiện lối sống tiết kiệm</t>
  </si>
  <si>
    <t>Quản lí tiền</t>
  </si>
  <si>
    <t>Tranh thể hiện hoạt động quản lí tiền của HS</t>
  </si>
  <si>
    <t>Chủ đề 8: Quyền và nghĩa vụ công dân</t>
  </si>
  <si>
    <t>Công dân nước CHXHCN Việt Nam</t>
  </si>
  <si>
    <t>Tranh mô phỏng mối quan hệ giữa nhà nước và công dân</t>
  </si>
  <si>
    <t xml:space="preserve">Quyền  trẻ em </t>
  </si>
  <si>
    <t>Bộ tranh thể hiện các nhóm quyền trẻ em</t>
  </si>
  <si>
    <t>Phòng chống tệ nạn xã hội</t>
  </si>
  <si>
    <t>Tranh về tệ nạn xã hội</t>
  </si>
  <si>
    <t>Phòng ngừa tai nạn vũ khí, cháy nổ và các chất độc hại</t>
  </si>
  <si>
    <t>Tranh về phòng ngừa tai nạn vũ khí, cháy nổ và các chất độc hại</t>
  </si>
  <si>
    <t>Tích cực tham gia các hoạt động cộng đồng</t>
  </si>
  <si>
    <t>Video/clip về HS tham gia các hoạt động cộng đồng</t>
  </si>
  <si>
    <t xml:space="preserve">Bảo vệ hòa bình </t>
  </si>
  <si>
    <t>Video/clip về bảo vệ hòa bình</t>
  </si>
  <si>
    <t>Tự nhận thức bản thân</t>
  </si>
  <si>
    <t>Bộ dụng cụ thực hành tự nhận thức bản thân</t>
  </si>
  <si>
    <t>Bộ dụng cụ cho HS thực hành ứng phó với các tình huống nguy hiểm</t>
  </si>
  <si>
    <t>Bộ dụng cụ thực hành tiết kiệm</t>
  </si>
  <si>
    <t>LỚP 6</t>
  </si>
  <si>
    <t>Tại sao cần học Lịch sử</t>
  </si>
  <si>
    <t>Dựa vào đâu để biết và dựng lại lịch sử</t>
  </si>
  <si>
    <t>Thời gian trong lịch sử</t>
  </si>
  <si>
    <t>Tranh một tờ lịch bloc có đủ thông tin về thời gian theo Dương lịch và Âm lịch.</t>
  </si>
  <si>
    <t>Thời nguyên thủy</t>
  </si>
  <si>
    <t>Nguồn gốc loài người</t>
  </si>
  <si>
    <t>Lược đồ một số di chỉ khảo cổ học tiêu biểu ở Đông Nam Á và Việt Nam</t>
  </si>
  <si>
    <t>Xã hội cổ đại</t>
  </si>
  <si>
    <t>Lược đồ thế giới cổ đại</t>
  </si>
  <si>
    <t>Đông Nam Á từ khoảng thời gian giáp Công nguyên đến thế kỷ X</t>
  </si>
  <si>
    <t>Khái lược về Đông Nam Á và các nhà nước sơ kì ở Đông Nam Á</t>
  </si>
  <si>
    <t xml:space="preserve"> 1.1</t>
  </si>
  <si>
    <t>Lược đồ Đông Nam Á và các vương quốc cổ ở Đông Nam Á</t>
  </si>
  <si>
    <t>V</t>
  </si>
  <si>
    <t>Việt Nam từ khoảng thế kỷ VII TCN đến thế kỷ X</t>
  </si>
  <si>
    <t>Thời kì Bắc thuộc và chống Bắc thuộc từ thế kỉ II trước Công nguyên đến năm 938</t>
  </si>
  <si>
    <t>Lược đồ thể hiện Chiến thắng Bạch Đằng năm 938</t>
  </si>
  <si>
    <t>LỚP 7</t>
  </si>
  <si>
    <t>Tây Âu từ thế kỷ V đến thế kỷ XVI</t>
  </si>
  <si>
    <t>Các cuộc phát kiến địa lý</t>
  </si>
  <si>
    <t>Lược đồ thể hiện một số cuộc phát kiến địa lý, thế kỷ XV, XVI</t>
  </si>
  <si>
    <t>Đông Nam Á từ nửa sau thế kỷ X đến nửa đầu thế kỷ XVI</t>
  </si>
  <si>
    <t>Lược đồ Đông Nam Á và quốc gia ở Đông Nam Á</t>
  </si>
  <si>
    <t>LỚP 8</t>
  </si>
  <si>
    <t>CHÂU ÂU VÀ BẮC MỸ TỪ NỬA SAU THẾ KỈ XVI ĐẾN THẾ KỈ XVIII</t>
  </si>
  <si>
    <t>Cách mạng tư sản Anh (thế kỉ XVII)</t>
  </si>
  <si>
    <t>Lược đồ nước Anh thế kỉ XVII</t>
  </si>
  <si>
    <t>Chiến tranh giành độc lập của 13 thuộc địa Anh ở Bắc Mỹ</t>
  </si>
  <si>
    <t>Lược đồ diễn biến cơ bản của cuộc chiến tranh giành độc lập ở Bắc Mỹ (thế kỉ XVIII)</t>
  </si>
  <si>
    <t>Cách mạng tư sản Pháp (thế kỉ XVIII)</t>
  </si>
  <si>
    <t>Lược đồ diễn biến cơ bản của cuộc cách mạng tư sản Pháp (thế kỉ XVIII)</t>
  </si>
  <si>
    <t>Cách mạng công nghiệp</t>
  </si>
  <si>
    <t>Lược đồ thế giới thế kỉ XVIII</t>
  </si>
  <si>
    <t>VIỆT NAM TỪ ĐẦU THẾ KỈ XVI ĐẾN THẾ KỈ XVIII</t>
  </si>
  <si>
    <t>Tình hình Việt Nam từ thế kỉ XVI đến thế kỉ XVIII</t>
  </si>
  <si>
    <t>Lược đồ Việt Nam từ thế kỉ XVI đến thế kỉ XVIII</t>
  </si>
  <si>
    <t>Lược đồ phong trào khởi nghĩa nông dân ở Đàng Ngoài, thế kỉ XVIII</t>
  </si>
  <si>
    <t>Lược đồ cuộc khởi nghĩa của phong trào nông dân Tây Sơn thế kỉ XVIII</t>
  </si>
  <si>
    <t>CHÂU ÂU VÀ BẮC MỸ TỪ CUỐI THẾ KỈ XVIII ĐẾN ĐẦU THẾ KỈ XX</t>
  </si>
  <si>
    <t>Chủ nghĩa đế quốc và các nước đế quốc phương Tây cuối thế kỉ XIX – đầu thế kỉ XX</t>
  </si>
  <si>
    <t xml:space="preserve">1.1 </t>
  </si>
  <si>
    <t>Lược đồ vị trí các nước đế quốc từ cuối thế kỉ XIX, đầu thế kỉ XX</t>
  </si>
  <si>
    <t>Cách mạng tháng Mười Nga năm 1917</t>
  </si>
  <si>
    <t>Lược đồ diễn biến chính của cuộc Cách mạng tháng Mười Nga năm 1917</t>
  </si>
  <si>
    <t>VI</t>
  </si>
  <si>
    <t>CHÂU Á TỪ NỬA SAU THẾ KỈ XIX ĐẾN ĐẦU THẾ KỈ XX</t>
  </si>
  <si>
    <t>Trung Quốc</t>
  </si>
  <si>
    <t>Lược đồ Trung Quốc nửa cuối thế kỉ XIX, đầu thế kỉ XX</t>
  </si>
  <si>
    <t>Nhật Bản</t>
  </si>
  <si>
    <t>Lược đồ đế quốc Nhật Bản nửa cuối thế kỉ XIX, đầu thế kỉ XX</t>
  </si>
  <si>
    <t>Đông Nam Á</t>
  </si>
  <si>
    <t>Lược đồ khu vực Đông Nam Á nửa cuối thế kỉ XIX, đầu thế kỉ XX</t>
  </si>
  <si>
    <t>VII</t>
  </si>
  <si>
    <t>VIỆT NAM TỪ THẾ KỈ XIX ĐẾN ĐẦU THẾ KỈ XX</t>
  </si>
  <si>
    <t>Việt Nam nửa đầu thế kỉ XIX</t>
  </si>
  <si>
    <t>Lược đồ Việt Nam nửa đầu thế kỉ XIX.</t>
  </si>
  <si>
    <t>Việt Nam nửa sau thế kỉ XIX</t>
  </si>
  <si>
    <t>Lược đồ Việt Nam nửa sau thế kỉ XIX</t>
  </si>
  <si>
    <t>IX</t>
  </si>
  <si>
    <t>BẢO VỆ CHỦ QUYỀN, CÁC QUYỀN VÀ LỢI ÍCH HỢP PHÁP CỦA VIỆT NAM Ở BIỂN ĐÔNG (dùng cho Lớp 8 và Lớp 9)</t>
  </si>
  <si>
    <t>Phạm vi và đặc điểm môi trường và tài nguyên biển, đảo Việt Nam</t>
  </si>
  <si>
    <t>Lược đồ thể hiện phạm vi biển, đảo Việt Nam</t>
  </si>
  <si>
    <t>Quá trình xác lập chủ quyền biển đảo trong lịch sử Việt Nam</t>
  </si>
  <si>
    <t>Lược đồ thể hiện lịch sử  chủ quyền của Việt Nam đối với các khu vực biển, đảo</t>
  </si>
  <si>
    <t>LỚP 9</t>
  </si>
  <si>
    <t>THẾ GIỚI TỪ NĂM 1918 ĐẾN NĂM 1945</t>
  </si>
  <si>
    <t>Nước Nga và Liên Xô từ năm 1918 đến năm 1945</t>
  </si>
  <si>
    <t>Lược đồ thế giới từ 1918 đến 1945</t>
  </si>
  <si>
    <t>Phim tư liệu thể hiện công cuộc xây dựng CNXH và cuộc chiến tranh chống Phát xít từ năm 1918 - 1945</t>
  </si>
  <si>
    <t>Chiến tranh thế giới thứ hai (1939 – 1945)</t>
  </si>
  <si>
    <t>Lược đồ thế giới trong thời gian 1939-1945</t>
  </si>
  <si>
    <t>Phim tài liệu  về một số sự kiện quan trọng của cuộc Chiến tranh thế giới II</t>
  </si>
  <si>
    <t>VIỆT NAM TỪ NĂM 1918 ĐẾN NĂM 1945</t>
  </si>
  <si>
    <t>Lược đồ Cách mạng tháng Tám năm 1945.</t>
  </si>
  <si>
    <t>Phim tài liệu thể hiện những nhân vật, sự kiện tiêu biểu của lịch sử cách mạng Việt Nam từ năm 1918 đến năm 1945</t>
  </si>
  <si>
    <t>THẾ GIỚI TỪ NĂM 1945 ĐẾN NĂM 1991</t>
  </si>
  <si>
    <t>Liên Xô và các nước Đông Âu từ năm 1945 đến năm 1991</t>
  </si>
  <si>
    <t>Lược đồ Liên Xô và các nước XHCN ở Đông Âu trong thời gian từ năm 1945 đến năm 1991</t>
  </si>
  <si>
    <t>Phim tài liệu về thành tựu xây dựng công nghiệp nguyên tử và về cuộc chinh phục vũ trụ của Liên Xô</t>
  </si>
  <si>
    <t>Nước Mỹ và các nước Tây Âu từ năm 1945 đến năm 1991</t>
  </si>
  <si>
    <t>Lược đồ thế giới thể hiện được tình hình địa - chính trị thế giới, Mỹ và các nước Tây Âu từ 1945 đến 1991</t>
  </si>
  <si>
    <t>Mỹ Latinh từ năm 1945 đến năm 1991</t>
  </si>
  <si>
    <t>Phim tài liệu về lịch sử cuộc Cách mạng Cuba.</t>
  </si>
  <si>
    <t>Châu Á từ năm 1945 đến năm 1991</t>
  </si>
  <si>
    <t>Phim tài liệu về một một số sự kiện quan trọng trong lịch sử khu vực Đông Nam Á từ năm 1945 đến năm 1991.</t>
  </si>
  <si>
    <t>VIỆT NAM TỪ NĂM 1945 ĐẾN NĂM 1991</t>
  </si>
  <si>
    <t xml:space="preserve">Việt Nam trong năm đầu sau Cách mạng tháng Tám </t>
  </si>
  <si>
    <t>Phim tài liệu thể hiện một số sự kiện quan trọng trong lịch sử Việt Nam từ tháng 9 năm 1945 đến tháng 12 năm 1946</t>
  </si>
  <si>
    <t>Việt Nam từ năm 1946 đến năm 1954</t>
  </si>
  <si>
    <t>Lược đồ Việt Nam thể hiện được tình hình chính trị - quân sự của Việt Nam từ tháng 12 năm 1946 đến tháng 7 năm 1954</t>
  </si>
  <si>
    <t>Phim tài liệu về Chiến dịch Điện Biên Phủ năm 1954.</t>
  </si>
  <si>
    <t>Việt Nam từ năm 1954 đến năm 1975</t>
  </si>
  <si>
    <t>Lược đồ Việt Nam từ năm 1954 đến năm 1975</t>
  </si>
  <si>
    <t>Phim tài liệu về một số sự kiện quan trọng trong lịch sử Việt Nam từ tháng7 năm 1954 đến tháng 5 năm 1975</t>
  </si>
  <si>
    <t>Việt Nam trong những năm 1976 – 1991</t>
  </si>
  <si>
    <t>Phim tài liệu thể hiện một số sự kiện quan trọng trong lịch sử Việt Nam từ năm 1986 đến năm 1991</t>
  </si>
  <si>
    <t>THẾ GIỚI TỪ NĂM 1991 ĐẾN NAY (2021)</t>
  </si>
  <si>
    <t>Châu Á từ năm 1991 đến nay</t>
  </si>
  <si>
    <t>Phim tài liệu về một số sự kiện quan trọng trong lịch sử khu vực Đông Nam Á từ năm 1991 đến nay (2021).</t>
  </si>
  <si>
    <t>VIỆT NAM TỪ NĂM 1991 ĐẾN NAY (2021)</t>
  </si>
  <si>
    <t>Phim tài liệu thể hiện một số sự kiện quan trọng trong lịch sử Việt Nam từ năm 1991 đến nay</t>
  </si>
  <si>
    <t>Quả địa cầu hành chính</t>
  </si>
  <si>
    <t>Hộp quặng và khoáng sản chính ở Việt Nam</t>
  </si>
  <si>
    <t>Nhiệt - ẩm kế treo tường</t>
  </si>
  <si>
    <t>Chủ đề : Bản đồ - Phương tiện thể hiện bề mặt Trái Đất</t>
  </si>
  <si>
    <t>Bản đồ địa hình, Bản đồ hành chính, Bản đồ giao thông, Bản đồ du lịch</t>
  </si>
  <si>
    <t>Chủ đề: Trái Đất- hành tinh của hệ Mặt Trời</t>
  </si>
  <si>
    <t>Sơ đồ chuyển động của Trái Đất quanh Mặt Trời</t>
  </si>
  <si>
    <t>Chủ đề: Cấu tạo của Trái Đất. Vỏ Trái Đất</t>
  </si>
  <si>
    <t>Cấu tạo bên trong Trái Đất</t>
  </si>
  <si>
    <t>Các dạng địa hình trên Trái Đất</t>
  </si>
  <si>
    <t xml:space="preserve">Lát cắt địa hình </t>
  </si>
  <si>
    <t>Hiện tượng tạo núi</t>
  </si>
  <si>
    <t>Chủ đề: Khí hậu và biến đổi khí hậu</t>
  </si>
  <si>
    <t xml:space="preserve"> Sơ đồ các tầng khí quyển.</t>
  </si>
  <si>
    <t>Chủ đề: Nước trên Trái Đất</t>
  </si>
  <si>
    <t xml:space="preserve">Sơ đồ vòng tuần hoàn lớn của nước </t>
  </si>
  <si>
    <t>Chủ đề: Đất và sinh vật trên Trái Đất</t>
  </si>
  <si>
    <t>Phẫu diện một số loại đất chính</t>
  </si>
  <si>
    <t>Hệ sinh thái rừng nhiệt đới</t>
  </si>
  <si>
    <t>Chủ đề : Châu Mỹ</t>
  </si>
  <si>
    <t>Thảm thực vật ở dãy Andes</t>
  </si>
  <si>
    <t>Chủ đề: Phát triển tổng hợp kinh tế và bảo vệ tài nguyên, môi trường biển đảo</t>
  </si>
  <si>
    <t>Sơ đồ lát cắt ngang các vùng biển Việt Nam</t>
  </si>
  <si>
    <t xml:space="preserve">Bản đồ các khu vực giờ trên Trái Đất </t>
  </si>
  <si>
    <t>Lược đồ các mảng kiến tạo, vành đai động đất, núi lửa trên Trái Đất</t>
  </si>
  <si>
    <t xml:space="preserve">Lược đồ phân bố lượng mưa trung bình năm trên Trái Đất. </t>
  </si>
  <si>
    <t xml:space="preserve">Lược đồ phân bố nhiệt độ trung bình năm trên Trái Đất. </t>
  </si>
  <si>
    <t>Bản đồ các đới khí hậu trên Trái Đất</t>
  </si>
  <si>
    <t xml:space="preserve">Chủ đề: Nước trên Trái Đất </t>
  </si>
  <si>
    <t>Bản đồ các dòng biển trên đại dương thế giới</t>
  </si>
  <si>
    <t>Bản đồ các loại đất chính trên Trái Đất</t>
  </si>
  <si>
    <t>Bản đồ các đới thiên nhiên trên Trái Đất</t>
  </si>
  <si>
    <t xml:space="preserve">Chủ đề: Con người và thiên nhiên </t>
  </si>
  <si>
    <t>Bản đồ phân bố dân cư và đô thị trên thế giới</t>
  </si>
  <si>
    <t>Chủ đề: Châu Âu</t>
  </si>
  <si>
    <t>Bản đồ các nước châu Âu</t>
  </si>
  <si>
    <t xml:space="preserve">Bản đồ tự nhiên châu Âu </t>
  </si>
  <si>
    <t>Chủ đề: Châu Á</t>
  </si>
  <si>
    <t>Bản đồ các nước châu Á</t>
  </si>
  <si>
    <t xml:space="preserve">Bản đồ tự nhiên châu Á </t>
  </si>
  <si>
    <t>Chủ đề: Châu Phi</t>
  </si>
  <si>
    <t>Bản đồ các nước châu Phi</t>
  </si>
  <si>
    <t xml:space="preserve">Bản đồ tự nhiên châu Phi </t>
  </si>
  <si>
    <t>Chủ đề: Châu Mỹ</t>
  </si>
  <si>
    <t>Bản đồ các nước châu Mỹ</t>
  </si>
  <si>
    <t xml:space="preserve">Bản đồ tự nhiên châu Mỹ </t>
  </si>
  <si>
    <t>Chủ đề: Châu Đại Dương</t>
  </si>
  <si>
    <t>Bản đồ các nước châu Đại Dương</t>
  </si>
  <si>
    <t>Bản đồ tự nhiên châu Đại Dương</t>
  </si>
  <si>
    <t>Chủ đề: Châu Nam Cực</t>
  </si>
  <si>
    <t>Bản đồ tự nhiên châu Nam Cực</t>
  </si>
  <si>
    <t>Chủ đề: Đặc điểm vị trí địa lý và phạm vi lãnh thổ Việt Nam</t>
  </si>
  <si>
    <t xml:space="preserve">Chủ đề: Đặc điểm địa hình và khoáng sản Việt Nam </t>
  </si>
  <si>
    <t>Bản đồ địa hình và khoáng sản Việt Nam</t>
  </si>
  <si>
    <t>Chủ đề: Đặc điểm khí hậu và thủy văn Việt Nam</t>
  </si>
  <si>
    <t>Bản đồ khí hậu Việt Nam</t>
  </si>
  <si>
    <t>Bản đồ các hệ thống sông lớn ở Việt Nam</t>
  </si>
  <si>
    <t>Chủ đề: Đặc điểm thổ nhưỡng và sinh vật Việt Nam</t>
  </si>
  <si>
    <t>Bản đồ các nhóm đất chính ở Việt Nam</t>
  </si>
  <si>
    <t>Chủ đề: Biển đảo Việt Nam</t>
  </si>
  <si>
    <t>Bản đồ vùng biển của Việt Nam trong Biển Đông</t>
  </si>
  <si>
    <t>Chủ đề: Dân cư Việt Nam</t>
  </si>
  <si>
    <t>Bản đồ Dân số Việt Nam</t>
  </si>
  <si>
    <t>Chủ đề: Ngành nông, lâm, thủy sản</t>
  </si>
  <si>
    <t>Bản đồ nông nghiệp Việt Nam</t>
  </si>
  <si>
    <t>Chủ đề: Ngành công nghiệp</t>
  </si>
  <si>
    <t>Bản đồ công nghiệp Việt Nam</t>
  </si>
  <si>
    <t>Chủ đề: Ngành dịch vụ</t>
  </si>
  <si>
    <t>Bản đồ giao thông Việt Nam</t>
  </si>
  <si>
    <t>Chủ đề: Vùng Trung du và miền núi Bắc Bộ</t>
  </si>
  <si>
    <t>Bản đồ kinh tế vùng Trung du và miền núi Bắc Bộ</t>
  </si>
  <si>
    <t>Chủ đề: Vùng Đồng bằng sông Hồng</t>
  </si>
  <si>
    <t>Bản đồ tự nhiên vùng Đồng bằng sông Hồng</t>
  </si>
  <si>
    <t>Bản đồ kinh tế vùng Đồng bằng sông Hồng</t>
  </si>
  <si>
    <t>Chủ đề: Vùng Bắc Trung Bộ</t>
  </si>
  <si>
    <t>Bản đồ tự nhiên vùng Bắc Trung Bộ</t>
  </si>
  <si>
    <t>Bản đồ kinh tế vùng Bắc Trung Bộ</t>
  </si>
  <si>
    <t>Chủ đề: Vùng Duyên hải Nam Trung Bộ</t>
  </si>
  <si>
    <t>Bản đồ tự nhiên vùng Duyên hải Nam Trung Bộ</t>
  </si>
  <si>
    <t>Bản đồ kinh tế vùng Duyên hải Nam Trung Bộ</t>
  </si>
  <si>
    <t>Chủ đề: Vùng Tây Nguyên</t>
  </si>
  <si>
    <t>Bản đồ kinh tế vùng Tây Nguyên</t>
  </si>
  <si>
    <t>Chủ đề: Vùng Đông Nam Bộ</t>
  </si>
  <si>
    <t>10.1</t>
  </si>
  <si>
    <t>Bản đồ tự nhiên vùng Đông Nam Bộ</t>
  </si>
  <si>
    <t>10.2</t>
  </si>
  <si>
    <t>Bản đồ kinh tế vùng Đông Nam Bộ</t>
  </si>
  <si>
    <t>Chủ đề: Vùng Đồng bằng sông Cửu Long</t>
  </si>
  <si>
    <t>11.1</t>
  </si>
  <si>
    <t>Bản đồ tự nhiên vùng Đồng bằng sông Cửu Long</t>
  </si>
  <si>
    <t>11.2</t>
  </si>
  <si>
    <t>Bản đồ kinh tế vùng Đồng bằng sông Cửu Long</t>
  </si>
  <si>
    <t xml:space="preserve">Chủ đề: Phát triển tổng hợp kinh tế và bảo vệ tài nguyên, môi trường biển đảo </t>
  </si>
  <si>
    <t>12.1</t>
  </si>
  <si>
    <t>Bản đồ một số ngành kinh tế biển Việt Nam</t>
  </si>
  <si>
    <t>VIDEO/CLIP/PHẦN MỀM</t>
  </si>
  <si>
    <t>Chủ đề: Trái Đất - Hành tinh  của hệ Mặt Trời</t>
  </si>
  <si>
    <t>Mô phỏng động về ngày đêm luân phiên và ngày đêm dài ngắn theo mùa.</t>
  </si>
  <si>
    <t>Mô phỏng động về các địa mảng xô vào nhau</t>
  </si>
  <si>
    <t>Hoạt động phun trào của núi lửa. Cảnh quan vùng núi lửa.</t>
  </si>
  <si>
    <t>Sự nóng lên toàn cầu (Global warming)</t>
  </si>
  <si>
    <t xml:space="preserve">Tác động của nước biển dâng </t>
  </si>
  <si>
    <t>Thiên tai và ứng phó với thiên tai ở Việt Nam</t>
  </si>
  <si>
    <t>Sự đa dạng của thế giới sinh vật trên lục địa và đại dương</t>
  </si>
  <si>
    <t>Rừng Amazon</t>
  </si>
  <si>
    <t>Kịch bản tác động của biến đổi khí hậu tới thiên nhiên châu Nam Cực</t>
  </si>
  <si>
    <t>Bảo tồn đa dạng sinh học ở Việt Nam</t>
  </si>
  <si>
    <t>Bảo vệ môi trường biển đảo Việt Nam</t>
  </si>
  <si>
    <t>Bộ giá thí nghiệm</t>
  </si>
  <si>
    <t>Đồng hồ đo thời gian hiện số</t>
  </si>
  <si>
    <t>Bảng thép</t>
  </si>
  <si>
    <t>Quả kim loại</t>
  </si>
  <si>
    <t>Đồng hồ đo điện đa năng</t>
  </si>
  <si>
    <t>Dây nối</t>
  </si>
  <si>
    <t>Dây điện trở</t>
  </si>
  <si>
    <t>Giá quang học</t>
  </si>
  <si>
    <t>Máy phát âm tần</t>
  </si>
  <si>
    <t>Cổng quang</t>
  </si>
  <si>
    <t>Cảm biến điện thế</t>
  </si>
  <si>
    <t>Cảm biến dòng điện</t>
  </si>
  <si>
    <t>Cảm biến nhiệt độ</t>
  </si>
  <si>
    <t>Bộ lực kế</t>
  </si>
  <si>
    <t>Cốc đốt</t>
  </si>
  <si>
    <t>Bộ thanh nam châm</t>
  </si>
  <si>
    <t>Biến trở con chạy</t>
  </si>
  <si>
    <t>Ampe kế một chiều</t>
  </si>
  <si>
    <t>Vôn kế một chiều</t>
  </si>
  <si>
    <t>Nguồn sáng</t>
  </si>
  <si>
    <t>Bút thử điện thông mạch</t>
  </si>
  <si>
    <t>Nhiệt kế (lỏng)</t>
  </si>
  <si>
    <t>Thấu kính hội tụ</t>
  </si>
  <si>
    <t>Thấu kính phân kì</t>
  </si>
  <si>
    <t>Giá để ống nghiệm</t>
  </si>
  <si>
    <t>Đèn cồn</t>
  </si>
  <si>
    <t>Lưới thép tản nhiệt</t>
  </si>
  <si>
    <t>Găng tay cao su</t>
  </si>
  <si>
    <t>Áo choàng</t>
  </si>
  <si>
    <t>Kính bảo hộ</t>
  </si>
  <si>
    <t>Chổi rửa ống nghiệm</t>
  </si>
  <si>
    <t>Khay mang dụng cụ và hóa chất</t>
  </si>
  <si>
    <t>Bình chia độ</t>
  </si>
  <si>
    <t>Cốc thủy tinh loại 250 ml</t>
  </si>
  <si>
    <t>Cốc thủy tinh 100 ml</t>
  </si>
  <si>
    <t xml:space="preserve">Chậu thủy tinh </t>
  </si>
  <si>
    <t>Ống nghiệm</t>
  </si>
  <si>
    <t>Ống đong hình trụ 100 ml</t>
  </si>
  <si>
    <t>Bình tam giác 250ml</t>
  </si>
  <si>
    <t>Bình tam giác 100ml</t>
  </si>
  <si>
    <t xml:space="preserve">Bộ ống dẫn thủy tinh các loại </t>
  </si>
  <si>
    <t>Bộ nút cao su có lỗ và không có lỗ các loại</t>
  </si>
  <si>
    <t>Bát sứ</t>
  </si>
  <si>
    <t>Lọ thuỷ tinh miệng hẹp kèm ống hút nhỏ giọt</t>
  </si>
  <si>
    <t>Thìa xúc hóa chất</t>
  </si>
  <si>
    <t>Đũa thủy tinh</t>
  </si>
  <si>
    <t>Pipet (ống hút nhỏ giọt)</t>
  </si>
  <si>
    <t>Cân điện tử</t>
  </si>
  <si>
    <t>Giấy lọc</t>
  </si>
  <si>
    <t>Nhiệt kế y tế</t>
  </si>
  <si>
    <t>Kính hiển vi</t>
  </si>
  <si>
    <t>Kẹp ống nghiệm</t>
  </si>
  <si>
    <t>TRANH/ẢNH</t>
  </si>
  <si>
    <t>Chất và sự biến đổi chất</t>
  </si>
  <si>
    <t>Các thể (trạng thái) của chất</t>
  </si>
  <si>
    <t>Sự đa dạng của chất</t>
  </si>
  <si>
    <t>Vật sống</t>
  </si>
  <si>
    <t>Tế bào - đơn vị cơ sở của sự sống</t>
  </si>
  <si>
    <t>So sánh tế bào thực vật, động vật</t>
  </si>
  <si>
    <t>So sánh tế bào nhân thực và nhân sơ</t>
  </si>
  <si>
    <t>Đa dạng thế giới sống</t>
  </si>
  <si>
    <t>Sự đa dạng của các nhóm sinh vật</t>
  </si>
  <si>
    <t>Thực vật có mạch, có hạt (Hạt trần)</t>
  </si>
  <si>
    <t>Thực vật có mạch, có hạt, có hoa (Hạt kín)</t>
  </si>
  <si>
    <t>Đa dạng động vật không xương sống</t>
  </si>
  <si>
    <t>Đa dạng động vật có xương sống</t>
  </si>
  <si>
    <t>Năng lượng và sự biến đổi</t>
  </si>
  <si>
    <t>Lực</t>
  </si>
  <si>
    <t>Sự tương tác của bề mặt hai vật</t>
  </si>
  <si>
    <t>Trái Đất và bầu trời</t>
  </si>
  <si>
    <t>Chuyển động nhìn thấy của Mặt Trời</t>
  </si>
  <si>
    <t>Sự mọc lặn của Mặt Trời</t>
  </si>
  <si>
    <t>Chuyển động nhìn thấy của Mặt Trăng</t>
  </si>
  <si>
    <t>Một số hình dạng nhìn thấy của Mặt Trăng</t>
  </si>
  <si>
    <t>Hệ Mặt Trời</t>
  </si>
  <si>
    <t xml:space="preserve">Ngân Hà </t>
  </si>
  <si>
    <t>Ngân Hà</t>
  </si>
  <si>
    <t>Sơ lược về bảng tuần hoàn các nguyên tố hóa học</t>
  </si>
  <si>
    <t>Bảng tuần hoàn các nguyên tố hóa học</t>
  </si>
  <si>
    <t>Tốc độ</t>
  </si>
  <si>
    <t>Thiết bị “bắn tốc độ”</t>
  </si>
  <si>
    <t>Tranh mô tả ảnh hưởng của tốc độ trong an toàn giao thông.</t>
  </si>
  <si>
    <t>Từ</t>
  </si>
  <si>
    <t>Từ trường của Trái Đất</t>
  </si>
  <si>
    <t>Trao đổi chất và chuyển hóa năng lượng ở sinh vật</t>
  </si>
  <si>
    <t>Trao đổi chất ở động vật</t>
  </si>
  <si>
    <t>Vận chuyển các chất ở người</t>
  </si>
  <si>
    <t>Sinh trưởng và phát triển ở sinh vật</t>
  </si>
  <si>
    <t>Vòng đời của động vật</t>
  </si>
  <si>
    <t>Sinh sản ở sinh vật</t>
  </si>
  <si>
    <t>Các hình thức sinh sản vô tính ở động vật</t>
  </si>
  <si>
    <t>Sinh sản hữu tính ở thực vật</t>
  </si>
  <si>
    <t>Quy tắc an toàn trong phòng thí nghiệm</t>
  </si>
  <si>
    <t>Acid - Base - pH - Oxide -Muối</t>
  </si>
  <si>
    <t>Bảng tính tan trong nước của các acid-Base- Muối</t>
  </si>
  <si>
    <t>Khối lượng riêng và áp suất</t>
  </si>
  <si>
    <t>Cấu tạo tai người</t>
  </si>
  <si>
    <t>Hệ vận động ở người</t>
  </si>
  <si>
    <t xml:space="preserve">Cấu tạo sơ lược các cơ quan của hệ vận động </t>
  </si>
  <si>
    <t xml:space="preserve">Hướng dẫn thao tác sơ cứu băng bó cho người gãy xương </t>
  </si>
  <si>
    <t>Dinh dưỡng và tiêu hoá ở người</t>
  </si>
  <si>
    <t xml:space="preserve">Hệ tiêu hoá ở người </t>
  </si>
  <si>
    <t>Máu và hệ tuần hoàn của cơ thể người</t>
  </si>
  <si>
    <t>Hướng dẫn thao tác cấp cứu người bị chảy máu, tai biến, đột quỵ</t>
  </si>
  <si>
    <t>Hô hấp ở người</t>
  </si>
  <si>
    <t>Hướng dẫn thao tác hô hấp nhân tạo, cấp cứu người đuối nước</t>
  </si>
  <si>
    <t>Hệ sinh thái</t>
  </si>
  <si>
    <t>Hệ sinh thái và vòng tuần hoàn của các chất trong hệ sinh thái</t>
  </si>
  <si>
    <t>Năng lượng với cuộc sống</t>
  </si>
  <si>
    <t>Vòng năng lượng trên Trái Đất</t>
  </si>
  <si>
    <t>Từ gene đến protein</t>
  </si>
  <si>
    <t>Sơ đồ quá trình tái bản DNA</t>
  </si>
  <si>
    <t>Sơ đồ quá trình phiên mã</t>
  </si>
  <si>
    <t>Sơ đồ quá trình dịch mã</t>
  </si>
  <si>
    <t>Di truyền nhiễm sắc thể</t>
  </si>
  <si>
    <t>Sơ đồ quá trình nguyên phân</t>
  </si>
  <si>
    <t>Sơ đồ quá trình giảm phân</t>
  </si>
  <si>
    <t xml:space="preserve">Tính chất và sự chuyển thể của chất </t>
  </si>
  <si>
    <t>Bộ thí nghiệm nóng chảy và đông đặc</t>
  </si>
  <si>
    <t>Oxygen (oxi) và không khí</t>
  </si>
  <si>
    <t>Bộ dụng cụ và hóa chất điều chế oxygen</t>
  </si>
  <si>
    <t xml:space="preserve">Bộ dụng cụ xác định thành phần phần trăm thể tích </t>
  </si>
  <si>
    <t>Chất tinh khiết, hỗn hợp, dung dịch</t>
  </si>
  <si>
    <t xml:space="preserve">Bộ dụng cụ và hóa chất thí nghiệm để phân biệt dung dịch; dung môi </t>
  </si>
  <si>
    <t>Tách chất ra khỏi hỗn hợp</t>
  </si>
  <si>
    <t>Bộ dụng cụ và hóa chất thí nghiệm tách chất</t>
  </si>
  <si>
    <t>Bộ dụng cụ quan sát tế bào</t>
  </si>
  <si>
    <t>Bộ dụng cụ làm tiêu bản tế bào</t>
  </si>
  <si>
    <t>Bộ dụng cụ quan sát sinh vật đơn bào</t>
  </si>
  <si>
    <t>Bộ dụng cụ quan sát nguyên sinh vật</t>
  </si>
  <si>
    <t>Bộ dụng cụ quan sát nấm</t>
  </si>
  <si>
    <t>Bộ dụng cụ thu thập và quan sát sinh vật ngoài thiên nhiên</t>
  </si>
  <si>
    <t>Các phép đo</t>
  </si>
  <si>
    <t>Bộ dụng cụ đo chiều dài, thời gian, khối lượng, nhiệt độ</t>
  </si>
  <si>
    <t xml:space="preserve">Bộ dụng cụ minh họa lực không tiếp xúc </t>
  </si>
  <si>
    <t>Bộ thiết bị chứng minh lực cản của nước</t>
  </si>
  <si>
    <t>Bộ thiết bị thí nghiệm độ giãn lò xo</t>
  </si>
  <si>
    <t>Năng lượng và biến đổi</t>
  </si>
  <si>
    <t>Thiết bị đo tốc độ</t>
  </si>
  <si>
    <t>Âm thanh</t>
  </si>
  <si>
    <t>Bộ dụng cụ thí nghiệm tạo âm thanh</t>
  </si>
  <si>
    <t>Bộ dụng cụ thí nghiệm về sóng âm</t>
  </si>
  <si>
    <t>Bộ dụng cụ thí nghiệm thu năng lượng ánh sáng</t>
  </si>
  <si>
    <t>Bộ dụng cụ thí nghiệm về ánh sáng</t>
  </si>
  <si>
    <t>Bộ dụng cụ thí nghiệm về nam châm vĩnh cửu</t>
  </si>
  <si>
    <t>Bộ dụng cụ chế tạo nam châm</t>
  </si>
  <si>
    <t>Bộ thí nghiệm từ phổ</t>
  </si>
  <si>
    <t>Trao đổi chất và chuyển hoá năng lượng ở sinh vật</t>
  </si>
  <si>
    <t>Bộ dụng cụ thí nghiệm quang hợp</t>
  </si>
  <si>
    <t>Bộ dụng cụ thí nghiệm hô hấp tế bào</t>
  </si>
  <si>
    <t>Bộ dụng cụ chứng minh thân vận chuyển nước</t>
  </si>
  <si>
    <t>Bộ thí nghiệm chứng minh lá thoát hơi nước</t>
  </si>
  <si>
    <t>Phản ứng hóa học</t>
  </si>
  <si>
    <t>Biến đổi vật lý và biến đổi hóa học</t>
  </si>
  <si>
    <t>Bộ dụng cụ và hóa chất Thí nghiệm tìm hiểu về hiện tượng chất biến đổi</t>
  </si>
  <si>
    <t xml:space="preserve">Bộ dụng cụ và hóa chất Thí nghiệm về phản ứng hóa học </t>
  </si>
  <si>
    <t>Định luật bảo toàn khối lượng</t>
  </si>
  <si>
    <t>Bộ thí nghiệm chứng minh định luật bảo toàn khối lượng</t>
  </si>
  <si>
    <t>Tốc độ phản ứng và chất xúc tác</t>
  </si>
  <si>
    <t xml:space="preserve">Bộ dung cụ và hóa chất thí nghiệm pha chế một dung dịch </t>
  </si>
  <si>
    <t>Bộ dụng cụ thí nghiệm so sánh tốc độ của một phản ứng hóa học</t>
  </si>
  <si>
    <t>Bộ dụng cụ thí nghiệm về tốc độ của phản ứng hóa học</t>
  </si>
  <si>
    <t>Bộ dụng cụ thí nghiệm về ảnh hưởng của chất xúc tác</t>
  </si>
  <si>
    <t>Acid- Base- pH – Oxide- Muối</t>
  </si>
  <si>
    <t>Acid</t>
  </si>
  <si>
    <t xml:space="preserve">Bộ dụng cụ và hóa chất Thí nghiệm của hydrochloric acid </t>
  </si>
  <si>
    <t>Base</t>
  </si>
  <si>
    <t xml:space="preserve">Bộ dụng cụ và hóa chất thí nghiệm của base </t>
  </si>
  <si>
    <t>Thang đo pH</t>
  </si>
  <si>
    <t xml:space="preserve">Bộ dụng cụ và thí nghiệm đo pH </t>
  </si>
  <si>
    <t>oxide</t>
  </si>
  <si>
    <t xml:space="preserve">Bộ dụng cụ và hóa chất Thí nghiệm của oxide </t>
  </si>
  <si>
    <t>Muối</t>
  </si>
  <si>
    <t xml:space="preserve">Bộ dụng cụ và hóa chất thí nghiệm của muối </t>
  </si>
  <si>
    <t>Bộ dụng cụ đo khối lượng riêng</t>
  </si>
  <si>
    <t>Bộ dụng cụ thí nghiệm áp suất chất lỏng</t>
  </si>
  <si>
    <t>Bộ dụng cụ thí nghiệm áp lực</t>
  </si>
  <si>
    <t>Bộ dụng cụ thí nghiệm áp suất khí quyển</t>
  </si>
  <si>
    <t>Tác dụng làm quay của lực</t>
  </si>
  <si>
    <t>Bộ dụng cụ thí nghiệm tác dụng làm quay của lực</t>
  </si>
  <si>
    <t>Bộ dụng cụ thí nghiệm dẫn điện</t>
  </si>
  <si>
    <t>Bộ dụng cụ thí nghiệm tác dụng của dòng điện</t>
  </si>
  <si>
    <t>Bộ dụng cụ đo năng lượng nhiệt</t>
  </si>
  <si>
    <t>Bộ dụng cụ thí nghiệm nở vì nhiệt</t>
  </si>
  <si>
    <t>Bộ băng bó cho người gãy xương tay, xương chân</t>
  </si>
  <si>
    <t>Dụng cụ đo huyết áp</t>
  </si>
  <si>
    <t>Da và điều hoà thân nhiệt ở người</t>
  </si>
  <si>
    <t>Dụng cụ đo thân nhiệt</t>
  </si>
  <si>
    <t>Dụng cụ điều tra thành phần quần xã sinh vật</t>
  </si>
  <si>
    <t>Bộ dụng cụ thí nghiệm phân tích ánh sáng trắng bằng lăng kính.</t>
  </si>
  <si>
    <t>Bộ dụng cụ thí nghiệm khúc xạ ánh sáng</t>
  </si>
  <si>
    <t>Bộ dụng cụ thí nghiệm khúc xạ, phản xạ toàn phần</t>
  </si>
  <si>
    <t xml:space="preserve">Bộ dụng cụ thí nghiệm đo tiêu cự thấu kính </t>
  </si>
  <si>
    <t>Bộ dụng cụ thí nghiệm tác dụng của điện trở</t>
  </si>
  <si>
    <t>Bộ dụng cụ thí nghiệm định luật Ohm</t>
  </si>
  <si>
    <t>Điện từ</t>
  </si>
  <si>
    <t>Bộ dụng cụ thí nghiệm cảm ứng điện từ</t>
  </si>
  <si>
    <t>Bộ thí nghiệm về dòng điện xoay chiều</t>
  </si>
  <si>
    <t>Chất và sự biến đổi của chất</t>
  </si>
  <si>
    <t>Kim loại</t>
  </si>
  <si>
    <t>Dãy hoạt động hóa học</t>
  </si>
  <si>
    <t>Bộ dụng cụ và hóa chất thí nghiệm dãy hoạt động của kim loại</t>
  </si>
  <si>
    <t>Ethylic alcohol (ancol etylic) và acetic acid (axit axetic)</t>
  </si>
  <si>
    <t>Ethylic alcohol</t>
  </si>
  <si>
    <t xml:space="preserve">Bộ dụng cụ và hóa chất thí nghiệm về Ethylic alcohol </t>
  </si>
  <si>
    <t>Acetic acid</t>
  </si>
  <si>
    <t>Bộ dụng cụ thí nghiệm acetic acid</t>
  </si>
  <si>
    <t>Lipid (Lipit) –Carbohydrate (cacbohiđrat) – Protein</t>
  </si>
  <si>
    <t>Glucose</t>
  </si>
  <si>
    <t xml:space="preserve">Bộ dụng cụ thí nghiệm phản ứng tráng bạc </t>
  </si>
  <si>
    <t>Cellulose (xenlulozơ)</t>
  </si>
  <si>
    <t>Bộ dụng cụ Thí nghiệm cellulose</t>
  </si>
  <si>
    <t>Bộ dụng cụ thí nghiệm tinh bột có phản ứng màu với iodine</t>
  </si>
  <si>
    <t>Nhiễm sắc thể</t>
  </si>
  <si>
    <t>Bộ thiết bị quan sát nhiễm sắc thể</t>
  </si>
  <si>
    <t>Lớp 8</t>
  </si>
  <si>
    <t>Lớp 9</t>
  </si>
  <si>
    <t>Giới thiệu về chất hữu cơ</t>
  </si>
  <si>
    <t>MẪU VẬT, MÔ HÌNH</t>
  </si>
  <si>
    <t>Mẫu động vật ngâm trong lọ</t>
  </si>
  <si>
    <t>Các cơ quan và hệ cơ quan trong cơ thể người</t>
  </si>
  <si>
    <t xml:space="preserve">Mô hình cấu tạo cơ thể người </t>
  </si>
  <si>
    <t>Bộ mô hình phân tử dạng đặc</t>
  </si>
  <si>
    <t>Mô hình phân tử dạng rỗng</t>
  </si>
  <si>
    <t>Bản chất hóa học của gene</t>
  </si>
  <si>
    <t>Mô hình mô tả cấu trúc của DNA có thể tháo lắp</t>
  </si>
  <si>
    <t>THIẾT BỊ BẢO HỘ</t>
  </si>
  <si>
    <t>Găng tay bảo hộ lao động</t>
  </si>
  <si>
    <t>Nhà ở</t>
  </si>
  <si>
    <t>Vai trò và đặc điểm chung của nhà ở</t>
  </si>
  <si>
    <t>Kiến trúc nhà ở Việt Nam</t>
  </si>
  <si>
    <t>Xây dựng nhà ở</t>
  </si>
  <si>
    <t xml:space="preserve">Ngôi nhà thông minh </t>
  </si>
  <si>
    <t>Bảo quản và chế biến thực phẩm</t>
  </si>
  <si>
    <t>Thực phẩm trong gia đình</t>
  </si>
  <si>
    <t>Phương pháp bảo quản thực phẩm</t>
  </si>
  <si>
    <t>Phương pháp chế biến thực phẩm</t>
  </si>
  <si>
    <t>Trang phục và thời trang</t>
  </si>
  <si>
    <t>Trang phục và đời sống</t>
  </si>
  <si>
    <t>Thời trang trong cuộc sống</t>
  </si>
  <si>
    <t>Lựa chọn và sử dụng trang phục</t>
  </si>
  <si>
    <t>Đồ dùng điện trong gia đình</t>
  </si>
  <si>
    <t>Nồi cơm điện</t>
  </si>
  <si>
    <t>Bếp điện</t>
  </si>
  <si>
    <t>Đèn điện</t>
  </si>
  <si>
    <t>Mở đầu về trồng trọt</t>
  </si>
  <si>
    <t>Mô hình trồng trọt công nghệ cao.</t>
  </si>
  <si>
    <t>Quy trình sản xuất trong trồng trọt</t>
  </si>
  <si>
    <t>Quy trình trồng trọt</t>
  </si>
  <si>
    <t>Mở đầu về chăn nuôi</t>
  </si>
  <si>
    <t>Một số vật nuôi đặc trưng theo vùng miền.</t>
  </si>
  <si>
    <t>Nuôi thủy sản</t>
  </si>
  <si>
    <t>Một số loài thủy sản có giá trị kinh tế cao</t>
  </si>
  <si>
    <t>Vẽ kĩ thuật</t>
  </si>
  <si>
    <t>Hình chiếu vuống góc</t>
  </si>
  <si>
    <t>Bản vẽ xây dựng</t>
  </si>
  <si>
    <t>An toàn điện</t>
  </si>
  <si>
    <t>Tình huống mất an toàn điện</t>
  </si>
  <si>
    <t>Sơ cứu người bị điện giật</t>
  </si>
  <si>
    <t>Kĩ thuật điện</t>
  </si>
  <si>
    <t>Cấu trúc chung của mạch điện</t>
  </si>
  <si>
    <t>Mạch điện điều khiển đơn giản</t>
  </si>
  <si>
    <t>Định hướng nghề nghiệp</t>
  </si>
  <si>
    <t>Hệ thống giáo dục tại Việt Nam</t>
  </si>
  <si>
    <t>Hộp mẫu các loại vải</t>
  </si>
  <si>
    <t>Bóng đèn các loại</t>
  </si>
  <si>
    <t>Khối hình học cơ bản.</t>
  </si>
  <si>
    <t>Cơ khí</t>
  </si>
  <si>
    <t>Mẫu vật liệu cơ khí.</t>
  </si>
  <si>
    <t>Cơ cấu truyền và biến đổi chuyển động.</t>
  </si>
  <si>
    <t>Bộ dụng cụ chế biến món ăn không sử dụng nhiệt.</t>
  </si>
  <si>
    <t>Bộ dụng cụ tỉa hoa, trang trí món ăn.</t>
  </si>
  <si>
    <t xml:space="preserve">Bộ dụng cụ giâm cành </t>
  </si>
  <si>
    <t xml:space="preserve">Thiết bị đo nhiệt độ nước </t>
  </si>
  <si>
    <t>Dụng cụ thực hành cơ khí</t>
  </si>
  <si>
    <t>THIẾT BỊ DẠY HỌC THEO MÔ ĐUN TỰ CHỌN (LỚP 9)</t>
  </si>
  <si>
    <t>CÁC MÔ ĐUN CÔNG NGHIỆP</t>
  </si>
  <si>
    <t>I.1</t>
  </si>
  <si>
    <t>Thiết bị dùng chung cho các mô đun:  Sử dụng bộ dụng cụ cơ khí và điện trong danh mục TBDC</t>
  </si>
  <si>
    <t>I.2</t>
  </si>
  <si>
    <t>Thiết bị theo các mô đun</t>
  </si>
  <si>
    <t>Mô đun 1: Lắp đặt mạng điện trong nhà</t>
  </si>
  <si>
    <t>Công tơ điện 1 pha</t>
  </si>
  <si>
    <t>Bộ thiết bị lắp mạng điện trong nhà</t>
  </si>
  <si>
    <t>Mô đun 2: Lắp đặt mạch điện trang trí, báo hiệu</t>
  </si>
  <si>
    <t>Bộ thiết bị lắp đặt mạch chuông điện</t>
  </si>
  <si>
    <t>Bộ thiết bị lắp đặt mạch điện trang trí</t>
  </si>
  <si>
    <t>CÁC MÔ ĐUN NÔNG NGHIỆP, LÂM NGHIỆP VÀ THỦY SẢN</t>
  </si>
  <si>
    <t>II.1</t>
  </si>
  <si>
    <t xml:space="preserve">Thiết bị dùng chung cho các mô đun </t>
  </si>
  <si>
    <t>Bộ dụng cụ giâm, chiết, ghép cây</t>
  </si>
  <si>
    <t>II.2</t>
  </si>
  <si>
    <t>Mô đun 1: Trồng cây ăn quả</t>
  </si>
  <si>
    <t>Tranh: Một số loại sâu hại cây ăn quả</t>
  </si>
  <si>
    <t>Tranh: Một số loại bệnh hại cây ăn quả</t>
  </si>
  <si>
    <t xml:space="preserve">Tủ lưu trữ </t>
  </si>
  <si>
    <t>Nhảy xa</t>
  </si>
  <si>
    <t>Ván dậm nhảy</t>
  </si>
  <si>
    <t>Nhảy cao</t>
  </si>
  <si>
    <t>Xà nhảy cao</t>
  </si>
  <si>
    <t xml:space="preserve">TRANH ẢNH PHỤC VỤ KIẾN THỨC CƠ BẢN </t>
  </si>
  <si>
    <t>Bảng yếu tố và nguyên lý tạo hình</t>
  </si>
  <si>
    <t>Lịch sử mĩ thuật Việt Nam</t>
  </si>
  <si>
    <t>Bộ tranh/ ảnh về di sản văn hóa nghệ thuật Việt Nam thời kì Tiền sử và Cổ đại</t>
  </si>
  <si>
    <t>Lịch sử mĩ thuật thế giới</t>
  </si>
  <si>
    <t>Bộ tranh/ ảnh về di sản văn hóa nghệ thuật thế giới thời kì Tiền sử và Cổ đại</t>
  </si>
  <si>
    <t>Mĩ thuật Việt Nam thời kì trung đại</t>
  </si>
  <si>
    <t>Bộ tranh/ ảnh về mĩ thuật Việt Nam thời kì trung đại</t>
  </si>
  <si>
    <t>Mĩ thuật Việt Nam thời kì hiện đại</t>
  </si>
  <si>
    <t>Bộ tranh/ ảnh về mĩ thuật Việt Nam thời kì hiện đại</t>
  </si>
  <si>
    <t>Mĩ thuật thế giới thời kì trung đại</t>
  </si>
  <si>
    <t>Bộ tranh/ ảnh về mĩ thuật thế giới thời kì trung đại</t>
  </si>
  <si>
    <t>Mĩ thuật thế giới thời kì hiện đại</t>
  </si>
  <si>
    <t>Bộ tranh/ ảnh về mĩ thuật thế giới thời kì hiện đại</t>
  </si>
  <si>
    <t>Bộ thẻ về thiên tai, biến đổi khí hậu</t>
  </si>
  <si>
    <t>Bộ tranh về các hoạt động thiện nguyện, nhân đạo</t>
  </si>
  <si>
    <t>Hoạt động Hướng đến tự nhiên</t>
  </si>
  <si>
    <t>Bộ tranh về ô nhiễm môi trường</t>
  </si>
  <si>
    <t>Bộ thẻ nghề truyền thống</t>
  </si>
  <si>
    <t xml:space="preserve">Video về một số áp lực trong cuộc sống </t>
  </si>
  <si>
    <t>Giá để thiết bị</t>
  </si>
  <si>
    <t>Số tiền bằng chữ:</t>
  </si>
  <si>
    <r>
      <t>Thiết bị dạy học ngoại ngữ thông dụng</t>
    </r>
    <r>
      <rPr>
        <sz val="12"/>
        <color theme="1"/>
        <rFont val="Times New Roman"/>
        <family val="1"/>
      </rPr>
      <t xml:space="preserve"> (lựa chọn 1)</t>
    </r>
  </si>
  <si>
    <r>
      <t>Hệ thống thiết bị dạy học ngoại ngữ chuyên dụng</t>
    </r>
    <r>
      <rPr>
        <sz val="12"/>
        <color theme="1"/>
        <rFont val="Times New Roman"/>
        <family val="1"/>
      </rPr>
      <t xml:space="preserve"> (lựa chọn 2 - được trang bị và lắp đặt cho 01 phòng học Bộ môn Ngoại ngữ)</t>
    </r>
  </si>
  <si>
    <t>Số lượng đăng ký mua</t>
  </si>
  <si>
    <t>Hình học không gian</t>
  </si>
  <si>
    <t>Bộ thiết dạy học về hình chóp, hình chóp cụt, hình lăng trụ.</t>
  </si>
  <si>
    <t>Cân kỹ thuật</t>
  </si>
  <si>
    <t>PHẦN II: ĐỊNH HƯỚNG NÔNG NGHIỆP</t>
  </si>
  <si>
    <t>Thiết bị đo pH</t>
  </si>
  <si>
    <t>Máy hút chân không mini</t>
  </si>
  <si>
    <t xml:space="preserve">Thiết bị đo độ mặn </t>
  </si>
  <si>
    <t>Kính lúp cầm tay</t>
  </si>
  <si>
    <t>Công nghệ giống cây trồng</t>
  </si>
  <si>
    <t>Trồng trọt công nghệ cao</t>
  </si>
  <si>
    <t>Bộ dụng cụ ghép cây</t>
  </si>
  <si>
    <t>Bộ trồng cây thủy canh tĩnh</t>
  </si>
  <si>
    <t>Tủ đựng thiết bị</t>
  </si>
  <si>
    <t>Ghi chú</t>
  </si>
  <si>
    <t>Thông số kỹ thuật</t>
  </si>
  <si>
    <t>PHÒNG GIÁO DỤC VÀ ĐÀO TẠO HẢI HÀ</t>
  </si>
  <si>
    <t>(Kèm theo Công văn số                 ngày 29/5/2024 của Phòng GD&amp;ĐT Hải Hà)</t>
  </si>
  <si>
    <t>Số lượng</t>
  </si>
  <si>
    <t>DANH SÁCH THIẾT BỊ DẠY HỌC TỐI THIỂU CẤP TIỂU HỌC ĐỀ NGHỊ CUNG CẤP BÁO GIÁ</t>
  </si>
  <si>
    <t>(Kèm theo Công văn số                 ngày     /6/2024 của Phòng GD&amp;ĐT Hải Hà)</t>
  </si>
  <si>
    <t>DANH SÁCH THIẾT BỊ DẠY HỌC TỐI THIỂU CẤP TRUNG HỌC PHỔ THÔNG ĐỀ NGHỊ CUNG CẤP BÁO GIÁ</t>
  </si>
  <si>
    <t>THIẾT BỊ, DỤNG CỤ, HÓA CHẤT THEO CHỦ ĐỀ (Cột số lượng tính cho một phòng học bộ môn, các TBDC tính số lượng ở phần thiết bị dùng chung, không tính ở đây)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</si>
</sst>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22" x14ac:knownFonts="1">
    <font>
      <sz val="12"/>
      <color theme="1"/>
      <name val="Times New Roman"/>
      <scheme val="minor"/>
    </font>
    <font>
      <sz val="11"/>
      <color theme="1"/>
      <name val="Times New Roman"/>
      <family val="2"/>
      <scheme val="minor"/>
    </font>
    <font>
      <sz val="12"/>
      <color theme="1"/>
      <name val="Times New Roman"/>
      <family val="1"/>
    </font>
    <font>
      <b/>
      <sz val="12"/>
      <color theme="1"/>
      <name val="Times New Roman"/>
      <family val="1"/>
    </font>
    <font>
      <sz val="10"/>
      <color theme="1"/>
      <name val="Times New Roman"/>
      <family val="1"/>
    </font>
    <font>
      <b/>
      <sz val="13"/>
      <color theme="1"/>
      <name val="Times New Roman"/>
      <family val="1"/>
    </font>
    <font>
      <i/>
      <sz val="13"/>
      <color theme="1"/>
      <name val="Times New Roman"/>
      <family val="1"/>
    </font>
    <font>
      <b/>
      <sz val="12"/>
      <color rgb="FF000000"/>
      <name val="Times New Roman"/>
      <family val="1"/>
    </font>
    <font>
      <b/>
      <sz val="10"/>
      <color theme="1"/>
      <name val="Times New Roman"/>
      <family val="1"/>
    </font>
    <font>
      <sz val="12"/>
      <name val="Times New Roman"/>
      <family val="1"/>
    </font>
    <font>
      <sz val="12"/>
      <color rgb="FF000000"/>
      <name val="Times New Roman"/>
      <family val="1"/>
    </font>
    <font>
      <sz val="12"/>
      <color theme="1"/>
      <name val="Times New Roman"/>
      <family val="1"/>
      <scheme val="minor"/>
    </font>
    <font>
      <b/>
      <sz val="12"/>
      <name val="Times New Roman"/>
      <family val="1"/>
    </font>
    <font>
      <sz val="10"/>
      <name val="Times New Roman"/>
      <family val="1"/>
    </font>
    <font>
      <sz val="12"/>
      <name val="Times New Roman"/>
      <family val="1"/>
      <scheme val="minor"/>
    </font>
    <font>
      <b/>
      <sz val="13"/>
      <name val="Times New Roman"/>
      <family val="1"/>
    </font>
    <font>
      <b/>
      <sz val="10"/>
      <name val="Times New Roman"/>
      <family val="1"/>
    </font>
    <font>
      <sz val="12"/>
      <color theme="1"/>
      <name val="Times New Roman"/>
      <family val="2"/>
      <charset val="163"/>
    </font>
    <font>
      <sz val="10"/>
      <color theme="1"/>
      <name val="Times New Roman"/>
      <family val="2"/>
      <charset val="163"/>
    </font>
    <font>
      <sz val="12"/>
      <name val="Times New Roman"/>
      <family val="2"/>
      <charset val="163"/>
    </font>
    <font>
      <sz val="10"/>
      <name val="Times New Roman"/>
      <family val="2"/>
      <charset val="163"/>
    </font>
    <font>
      <sz val="11"/>
      <color theme="1"/>
      <name val="Times New Roman"/>
      <scheme val="minor"/>
    </font>
  </fonts>
  <fills count="2">
    <fill>
      <patternFill patternType="none"/>
    </fill>
    <fill>
      <patternFill patternType="gray125"/>
    </fill>
  </fills>
  <borders count="1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6">
    <xf numFmtId="0" fontId="0" fillId="0" borderId="0"/>
    <xf numFmtId="43" fontId="11" fillId="0" borderId="0" applyFont="0" applyFill="0" applyBorder="0" applyAlignment="0" applyProtection="0"/>
    <xf numFmtId="0" fontId="17" fillId="0" borderId="0"/>
    <xf numFmtId="0" fontId="21" fillId="0" borderId="0"/>
    <xf numFmtId="0" fontId="1" fillId="0" borderId="0"/>
    <xf numFmtId="43" fontId="1" fillId="0" borderId="0" applyFont="0" applyFill="0" applyBorder="0" applyAlignment="0" applyProtection="0"/>
  </cellStyleXfs>
  <cellXfs count="99">
    <xf numFmtId="0" fontId="0" fillId="0" borderId="0" xfId="0" applyFont="1" applyAlignment="1"/>
    <xf numFmtId="0" fontId="2" fillId="0" borderId="0" xfId="0" applyFont="1" applyFill="1" applyAlignment="1">
      <alignment horizontal="left"/>
    </xf>
    <xf numFmtId="0" fontId="3" fillId="0" borderId="0" xfId="0" applyFont="1" applyFill="1" applyAlignment="1">
      <alignment horizontal="left"/>
    </xf>
    <xf numFmtId="0" fontId="4" fillId="0" borderId="0" xfId="0" applyFont="1" applyFill="1"/>
    <xf numFmtId="0" fontId="2" fillId="0" borderId="0" xfId="0" applyFont="1" applyFill="1" applyAlignment="1">
      <alignment horizontal="center"/>
    </xf>
    <xf numFmtId="0" fontId="2" fillId="0" borderId="0" xfId="0" applyFont="1" applyFill="1"/>
    <xf numFmtId="0" fontId="0" fillId="0" borderId="0" xfId="0" applyFont="1" applyFill="1" applyAlignment="1"/>
    <xf numFmtId="0" fontId="5" fillId="0" borderId="0" xfId="0" applyFont="1" applyFill="1" applyAlignment="1">
      <alignment horizontal="left"/>
    </xf>
    <xf numFmtId="0" fontId="5" fillId="0" borderId="0" xfId="0" applyFont="1" applyFill="1" applyAlignment="1">
      <alignment horizontal="center"/>
    </xf>
    <xf numFmtId="0" fontId="2" fillId="0" borderId="5" xfId="0" applyFont="1" applyFill="1" applyBorder="1" applyAlignment="1">
      <alignment horizontal="center" vertical="center"/>
    </xf>
    <xf numFmtId="0" fontId="3" fillId="0" borderId="5" xfId="0" applyFont="1" applyFill="1" applyBorder="1" applyAlignment="1">
      <alignment vertical="center" wrapText="1"/>
    </xf>
    <xf numFmtId="0" fontId="2" fillId="0" borderId="5" xfId="0" applyFont="1" applyFill="1" applyBorder="1" applyAlignment="1">
      <alignment vertical="center" wrapText="1"/>
    </xf>
    <xf numFmtId="0" fontId="4" fillId="0" borderId="5" xfId="0" applyFont="1" applyFill="1" applyBorder="1" applyAlignment="1">
      <alignment vertical="center"/>
    </xf>
    <xf numFmtId="164" fontId="4" fillId="0" borderId="5" xfId="1" applyNumberFormat="1" applyFont="1" applyFill="1" applyBorder="1" applyAlignment="1">
      <alignment vertical="center"/>
    </xf>
    <xf numFmtId="164" fontId="4" fillId="0" borderId="5" xfId="0" applyNumberFormat="1" applyFont="1" applyFill="1" applyBorder="1" applyAlignment="1">
      <alignment vertical="center"/>
    </xf>
    <xf numFmtId="0" fontId="8" fillId="0" borderId="5" xfId="0" applyFont="1" applyFill="1" applyBorder="1" applyAlignment="1">
      <alignment vertical="center"/>
    </xf>
    <xf numFmtId="0" fontId="3" fillId="0" borderId="5" xfId="0" applyFont="1" applyFill="1" applyBorder="1" applyAlignment="1">
      <alignment horizontal="center" vertical="center"/>
    </xf>
    <xf numFmtId="164" fontId="8" fillId="0" borderId="5" xfId="1" applyNumberFormat="1" applyFont="1" applyFill="1" applyBorder="1" applyAlignment="1">
      <alignment vertical="center"/>
    </xf>
    <xf numFmtId="3" fontId="4" fillId="0" borderId="5" xfId="0" applyNumberFormat="1" applyFont="1" applyFill="1" applyBorder="1" applyAlignment="1">
      <alignment vertical="center"/>
    </xf>
    <xf numFmtId="0" fontId="2" fillId="0" borderId="5" xfId="0" applyFont="1" applyFill="1" applyBorder="1" applyAlignment="1">
      <alignment vertical="center"/>
    </xf>
    <xf numFmtId="0" fontId="2" fillId="0" borderId="0" xfId="0" applyFont="1" applyFill="1" applyAlignment="1">
      <alignment horizontal="center" vertical="center"/>
    </xf>
    <xf numFmtId="0" fontId="2" fillId="0" borderId="0" xfId="0" applyFont="1" applyFill="1" applyAlignment="1">
      <alignment vertical="center" wrapText="1"/>
    </xf>
    <xf numFmtId="0" fontId="4" fillId="0" borderId="0" xfId="0" applyFont="1" applyFill="1" applyAlignment="1">
      <alignment vertical="center"/>
    </xf>
    <xf numFmtId="0" fontId="0" fillId="0" borderId="0" xfId="0" applyFont="1" applyFill="1" applyAlignment="1"/>
    <xf numFmtId="0" fontId="0" fillId="0" borderId="0" xfId="0" applyFont="1" applyFill="1" applyAlignment="1"/>
    <xf numFmtId="3" fontId="2" fillId="0" borderId="0" xfId="0" applyNumberFormat="1" applyFont="1" applyFill="1"/>
    <xf numFmtId="0" fontId="10" fillId="0" borderId="5" xfId="0" applyFont="1" applyFill="1" applyBorder="1" applyAlignment="1">
      <alignment horizontal="left" vertical="center" wrapText="1"/>
    </xf>
    <xf numFmtId="0" fontId="4" fillId="0" borderId="5" xfId="0" applyFont="1" applyFill="1" applyBorder="1" applyAlignment="1">
      <alignment vertical="center" wrapText="1"/>
    </xf>
    <xf numFmtId="0" fontId="3" fillId="0" borderId="4" xfId="0" applyFont="1" applyFill="1" applyBorder="1" applyAlignment="1">
      <alignment vertical="center" wrapText="1"/>
    </xf>
    <xf numFmtId="3" fontId="8" fillId="0" borderId="4" xfId="0" applyNumberFormat="1" applyFont="1" applyFill="1" applyBorder="1" applyAlignment="1">
      <alignment vertical="center"/>
    </xf>
    <xf numFmtId="0" fontId="14" fillId="0" borderId="0" xfId="0" applyFont="1" applyFill="1" applyAlignment="1"/>
    <xf numFmtId="0" fontId="9" fillId="0" borderId="5" xfId="0" applyFont="1" applyFill="1" applyBorder="1" applyAlignment="1">
      <alignment horizontal="center" vertical="center"/>
    </xf>
    <xf numFmtId="0" fontId="12" fillId="0" borderId="5" xfId="0" applyFont="1" applyFill="1" applyBorder="1" applyAlignment="1">
      <alignment vertical="center" wrapText="1"/>
    </xf>
    <xf numFmtId="0" fontId="9" fillId="0" borderId="5" xfId="0" applyFont="1" applyFill="1" applyBorder="1" applyAlignment="1">
      <alignment vertical="center"/>
    </xf>
    <xf numFmtId="164" fontId="9" fillId="0" borderId="5" xfId="0" applyNumberFormat="1" applyFont="1" applyFill="1" applyBorder="1" applyAlignment="1">
      <alignment vertical="center"/>
    </xf>
    <xf numFmtId="0" fontId="9" fillId="0" borderId="5" xfId="0" applyFont="1" applyFill="1" applyBorder="1" applyAlignment="1">
      <alignment vertical="center" wrapText="1"/>
    </xf>
    <xf numFmtId="0" fontId="12" fillId="0" borderId="5" xfId="0" applyFont="1" applyFill="1" applyBorder="1" applyAlignment="1">
      <alignment vertical="center"/>
    </xf>
    <xf numFmtId="0" fontId="3" fillId="0" borderId="0" xfId="0" applyFont="1" applyFill="1" applyAlignment="1">
      <alignment horizontal="left" vertical="center"/>
    </xf>
    <xf numFmtId="0" fontId="2" fillId="0" borderId="0" xfId="0" applyFont="1" applyFill="1" applyAlignment="1">
      <alignment vertical="center"/>
    </xf>
    <xf numFmtId="0" fontId="0" fillId="0" borderId="0" xfId="0" applyFont="1" applyFill="1" applyAlignment="1">
      <alignment vertical="center"/>
    </xf>
    <xf numFmtId="164" fontId="2" fillId="0" borderId="5" xfId="0" applyNumberFormat="1" applyFont="1" applyFill="1" applyBorder="1" applyAlignment="1">
      <alignment vertical="center"/>
    </xf>
    <xf numFmtId="3" fontId="10" fillId="0" borderId="3" xfId="0" applyNumberFormat="1" applyFont="1" applyFill="1" applyBorder="1" applyAlignment="1"/>
    <xf numFmtId="0" fontId="3" fillId="0" borderId="5" xfId="0" applyFont="1" applyFill="1" applyBorder="1" applyAlignment="1">
      <alignment vertical="center"/>
    </xf>
    <xf numFmtId="164" fontId="3" fillId="0" borderId="5" xfId="0" applyNumberFormat="1" applyFont="1" applyFill="1" applyBorder="1" applyAlignment="1">
      <alignment vertical="center"/>
    </xf>
    <xf numFmtId="3" fontId="3" fillId="0" borderId="5" xfId="0" applyNumberFormat="1" applyFont="1" applyFill="1" applyBorder="1" applyAlignment="1">
      <alignment vertical="center"/>
    </xf>
    <xf numFmtId="3" fontId="4" fillId="0" borderId="0" xfId="0" applyNumberFormat="1" applyFont="1" applyFill="1" applyAlignment="1">
      <alignment vertical="center"/>
    </xf>
    <xf numFmtId="0" fontId="9" fillId="0" borderId="0" xfId="0" applyFont="1" applyFill="1" applyAlignment="1">
      <alignment horizontal="left" vertical="center"/>
    </xf>
    <xf numFmtId="0" fontId="12" fillId="0" borderId="0" xfId="2" applyFont="1" applyFill="1" applyAlignment="1">
      <alignment horizontal="left"/>
    </xf>
    <xf numFmtId="0" fontId="13" fillId="0" borderId="0" xfId="2" applyFont="1" applyFill="1"/>
    <xf numFmtId="0" fontId="9" fillId="0" borderId="0" xfId="2" applyFont="1" applyFill="1" applyAlignment="1">
      <alignment horizontal="center"/>
    </xf>
    <xf numFmtId="0" fontId="9" fillId="0" borderId="0" xfId="2" applyFont="1" applyFill="1"/>
    <xf numFmtId="0" fontId="15" fillId="0" borderId="0" xfId="2" applyFont="1" applyFill="1" applyAlignment="1">
      <alignment horizontal="center"/>
    </xf>
    <xf numFmtId="0" fontId="15" fillId="0" borderId="0" xfId="2" applyFont="1" applyFill="1" applyAlignment="1">
      <alignment horizontal="left"/>
    </xf>
    <xf numFmtId="0" fontId="9" fillId="0" borderId="0" xfId="2" applyFont="1" applyFill="1" applyAlignment="1">
      <alignment horizontal="left"/>
    </xf>
    <xf numFmtId="0" fontId="3" fillId="0" borderId="8" xfId="2" applyFont="1" applyFill="1" applyBorder="1" applyAlignment="1">
      <alignment horizontal="center" vertical="center" wrapText="1"/>
    </xf>
    <xf numFmtId="0" fontId="7" fillId="0" borderId="8" xfId="2" applyFont="1" applyFill="1" applyBorder="1" applyAlignment="1">
      <alignment horizontal="center" vertical="center" wrapText="1"/>
    </xf>
    <xf numFmtId="0" fontId="16" fillId="0" borderId="8" xfId="2" applyFont="1" applyFill="1" applyBorder="1" applyAlignment="1">
      <alignment horizontal="center" vertical="center" wrapText="1"/>
    </xf>
    <xf numFmtId="0" fontId="17" fillId="0" borderId="0" xfId="2" applyFill="1" applyAlignment="1">
      <alignment vertical="center"/>
    </xf>
    <xf numFmtId="0" fontId="17" fillId="0" borderId="8" xfId="2" applyFill="1" applyBorder="1" applyAlignment="1">
      <alignment horizontal="center" vertical="center"/>
    </xf>
    <xf numFmtId="0" fontId="3" fillId="0" borderId="8" xfId="2" applyFont="1" applyFill="1" applyBorder="1" applyAlignment="1">
      <alignment vertical="center" wrapText="1"/>
    </xf>
    <xf numFmtId="0" fontId="17" fillId="0" borderId="8" xfId="2" applyFill="1" applyBorder="1" applyAlignment="1">
      <alignment vertical="center" wrapText="1"/>
    </xf>
    <xf numFmtId="0" fontId="17" fillId="0" borderId="8" xfId="2" applyFill="1" applyBorder="1" applyAlignment="1">
      <alignment vertical="center"/>
    </xf>
    <xf numFmtId="3" fontId="17" fillId="0" borderId="8" xfId="2" applyNumberFormat="1" applyFill="1" applyBorder="1" applyAlignment="1">
      <alignment vertical="center"/>
    </xf>
    <xf numFmtId="0" fontId="3" fillId="0" borderId="8" xfId="2" applyFont="1" applyFill="1" applyBorder="1" applyAlignment="1">
      <alignment horizontal="center" vertical="center"/>
    </xf>
    <xf numFmtId="0" fontId="3" fillId="0" borderId="8" xfId="2" applyFont="1" applyFill="1" applyBorder="1" applyAlignment="1">
      <alignment vertical="center"/>
    </xf>
    <xf numFmtId="3" fontId="3" fillId="0" borderId="8" xfId="2" applyNumberFormat="1" applyFont="1" applyFill="1" applyBorder="1" applyAlignment="1">
      <alignment vertical="center"/>
    </xf>
    <xf numFmtId="0" fontId="3" fillId="0" borderId="0" xfId="2" applyFont="1" applyFill="1" applyAlignment="1">
      <alignment vertical="center"/>
    </xf>
    <xf numFmtId="3" fontId="18" fillId="0" borderId="8" xfId="2" applyNumberFormat="1" applyFont="1" applyFill="1" applyBorder="1" applyAlignment="1">
      <alignment vertical="center"/>
    </xf>
    <xf numFmtId="3" fontId="4" fillId="0" borderId="8" xfId="2" applyNumberFormat="1" applyFont="1" applyFill="1" applyBorder="1" applyAlignment="1">
      <alignment vertical="center"/>
    </xf>
    <xf numFmtId="3" fontId="8" fillId="0" borderId="8" xfId="2" applyNumberFormat="1" applyFont="1" applyFill="1" applyBorder="1" applyAlignment="1">
      <alignment vertical="center"/>
    </xf>
    <xf numFmtId="0" fontId="8" fillId="0" borderId="0" xfId="2" applyFont="1" applyFill="1" applyAlignment="1">
      <alignment vertical="center"/>
    </xf>
    <xf numFmtId="0" fontId="2" fillId="0" borderId="0" xfId="2" applyFont="1" applyFill="1" applyAlignment="1">
      <alignment horizontal="center" vertical="center"/>
    </xf>
    <xf numFmtId="0" fontId="4" fillId="0" borderId="0" xfId="2" applyFont="1" applyFill="1" applyAlignment="1">
      <alignment vertical="center"/>
    </xf>
    <xf numFmtId="0" fontId="17" fillId="0" borderId="0" xfId="2" applyFill="1" applyAlignment="1">
      <alignment horizontal="center" vertical="center"/>
    </xf>
    <xf numFmtId="0" fontId="2" fillId="0" borderId="12" xfId="2" applyFont="1" applyFill="1" applyBorder="1" applyAlignment="1">
      <alignment vertical="center" wrapText="1"/>
    </xf>
    <xf numFmtId="0" fontId="19" fillId="0" borderId="8" xfId="2" applyFont="1" applyFill="1" applyBorder="1" applyAlignment="1">
      <alignment vertical="center"/>
    </xf>
    <xf numFmtId="3" fontId="20" fillId="0" borderId="8" xfId="2" applyNumberFormat="1" applyFont="1" applyFill="1" applyBorder="1" applyAlignment="1">
      <alignment vertical="center"/>
    </xf>
    <xf numFmtId="3" fontId="20" fillId="0" borderId="9" xfId="2" applyNumberFormat="1" applyFont="1" applyFill="1" applyBorder="1" applyAlignment="1">
      <alignment vertical="center"/>
    </xf>
    <xf numFmtId="3" fontId="8" fillId="0" borderId="12" xfId="2" applyNumberFormat="1" applyFont="1" applyFill="1" applyBorder="1" applyAlignment="1">
      <alignment vertical="center"/>
    </xf>
    <xf numFmtId="3" fontId="8" fillId="0" borderId="0" xfId="2" applyNumberFormat="1" applyFont="1" applyFill="1" applyAlignment="1">
      <alignment vertical="center"/>
    </xf>
    <xf numFmtId="3" fontId="0" fillId="0" borderId="0" xfId="0" applyNumberFormat="1" applyFont="1" applyFill="1" applyAlignment="1"/>
    <xf numFmtId="0" fontId="17" fillId="0" borderId="8" xfId="2" applyFont="1" applyFill="1" applyBorder="1" applyAlignment="1">
      <alignment vertical="center" wrapText="1"/>
    </xf>
    <xf numFmtId="0" fontId="12" fillId="0" borderId="5" xfId="0" applyFont="1" applyFill="1" applyBorder="1" applyAlignment="1">
      <alignment horizontal="center" vertical="center"/>
    </xf>
    <xf numFmtId="0" fontId="12" fillId="0" borderId="0" xfId="0" applyFont="1" applyFill="1" applyAlignment="1">
      <alignment horizontal="left" vertical="center"/>
    </xf>
    <xf numFmtId="0" fontId="2" fillId="0" borderId="5" xfId="0" applyFont="1" applyBorder="1" applyAlignment="1">
      <alignment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0" xfId="0" applyFont="1" applyBorder="1" applyAlignment="1">
      <alignment vertical="center" wrapText="1"/>
    </xf>
    <xf numFmtId="0" fontId="2" fillId="0" borderId="0" xfId="2" applyFont="1" applyFill="1" applyBorder="1" applyAlignment="1">
      <alignmen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xf>
    <xf numFmtId="0" fontId="3" fillId="0" borderId="7" xfId="0" applyFont="1" applyFill="1" applyBorder="1" applyAlignment="1">
      <alignment horizontal="center" vertical="center"/>
    </xf>
    <xf numFmtId="0" fontId="9" fillId="0" borderId="6" xfId="0" applyFont="1" applyFill="1" applyBorder="1"/>
    <xf numFmtId="0" fontId="15" fillId="0" borderId="0" xfId="0" applyFont="1" applyFill="1" applyAlignment="1">
      <alignment horizontal="center" vertical="center" wrapText="1"/>
    </xf>
    <xf numFmtId="0" fontId="3" fillId="0" borderId="2" xfId="0" applyFont="1" applyFill="1" applyBorder="1" applyAlignment="1">
      <alignment horizontal="center" vertical="center"/>
    </xf>
    <xf numFmtId="0" fontId="9" fillId="0" borderId="3" xfId="0" applyFont="1" applyFill="1" applyBorder="1"/>
    <xf numFmtId="0" fontId="3" fillId="0" borderId="10" xfId="2" applyFont="1" applyFill="1" applyBorder="1" applyAlignment="1">
      <alignment horizontal="center" vertical="center"/>
    </xf>
    <xf numFmtId="0" fontId="3" fillId="0" borderId="11" xfId="2" applyFont="1" applyFill="1" applyBorder="1" applyAlignment="1">
      <alignment horizontal="center" vertical="center"/>
    </xf>
  </cellXfs>
  <cellStyles count="6">
    <cellStyle name="Comma" xfId="1" builtinId="3"/>
    <cellStyle name="Comma 2" xfId="5"/>
    <cellStyle name="Normal" xfId="0" builtinId="0"/>
    <cellStyle name="Normal 2" xfId="2"/>
    <cellStyle name="Normal 2 2" xfId="4"/>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2698750</xdr:colOff>
      <xdr:row>4</xdr:row>
      <xdr:rowOff>28575</xdr:rowOff>
    </xdr:from>
    <xdr:ext cx="676275" cy="38100"/>
    <xdr:grpSp>
      <xdr:nvGrpSpPr>
        <xdr:cNvPr id="2" name="Shape 2"/>
        <xdr:cNvGrpSpPr/>
      </xdr:nvGrpSpPr>
      <xdr:grpSpPr>
        <a:xfrm>
          <a:off x="5615781" y="990997"/>
          <a:ext cx="676275" cy="38100"/>
          <a:chOff x="5007863" y="3780000"/>
          <a:chExt cx="676275" cy="0"/>
        </a:xfrm>
      </xdr:grpSpPr>
      <xdr:cxnSp macro="">
        <xdr:nvCxnSpPr>
          <xdr:cNvPr id="3" name="Shape 3"/>
          <xdr:cNvCxnSpPr/>
        </xdr:nvCxnSpPr>
        <xdr:spPr>
          <a:xfrm>
            <a:off x="5007863" y="3780000"/>
            <a:ext cx="676275" cy="0"/>
          </a:xfrm>
          <a:prstGeom prst="straightConnector1">
            <a:avLst/>
          </a:prstGeom>
          <a:noFill/>
          <a:ln w="9525" cap="flat" cmpd="sng">
            <a:solidFill>
              <a:schemeClr val="dk1"/>
            </a:solidFill>
            <a:prstDash val="solid"/>
            <a:miter lim="800000"/>
            <a:headEnd type="none" w="sm" len="sm"/>
            <a:tailEnd type="none" w="sm" len="sm"/>
          </a:ln>
        </xdr:spPr>
      </xdr:cxnSp>
    </xdr:grp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1785938</xdr:colOff>
      <xdr:row>4</xdr:row>
      <xdr:rowOff>71437</xdr:rowOff>
    </xdr:from>
    <xdr:ext cx="1821656" cy="83344"/>
    <xdr:grpSp>
      <xdr:nvGrpSpPr>
        <xdr:cNvPr id="2" name="Shape 2"/>
        <xdr:cNvGrpSpPr/>
      </xdr:nvGrpSpPr>
      <xdr:grpSpPr>
        <a:xfrm>
          <a:off x="5405438" y="881062"/>
          <a:ext cx="1821656" cy="83344"/>
          <a:chOff x="5007863" y="3780000"/>
          <a:chExt cx="676275" cy="0"/>
        </a:xfrm>
      </xdr:grpSpPr>
      <xdr:cxnSp macro="">
        <xdr:nvCxnSpPr>
          <xdr:cNvPr id="3" name="Shape 3"/>
          <xdr:cNvCxnSpPr/>
        </xdr:nvCxnSpPr>
        <xdr:spPr>
          <a:xfrm>
            <a:off x="5007863" y="3780000"/>
            <a:ext cx="676275" cy="0"/>
          </a:xfrm>
          <a:prstGeom prst="straightConnector1">
            <a:avLst/>
          </a:prstGeom>
          <a:noFill/>
          <a:ln w="9525" cap="flat" cmpd="sng">
            <a:solidFill>
              <a:schemeClr val="dk1"/>
            </a:solidFill>
            <a:prstDash val="solid"/>
            <a:miter lim="800000"/>
            <a:headEnd type="none" w="sm" len="sm"/>
            <a:tailEnd type="none" w="sm" len="sm"/>
          </a:ln>
        </xdr:spPr>
      </xdr:cxnSp>
    </xdr:grpSp>
    <xdr:clientData fLocksWithSheet="0"/>
  </xdr:oneCellAnchor>
</xdr:wsDr>
</file>

<file path=xl/drawings/drawing3.xml><?xml version="1.0" encoding="utf-8"?>
<xdr:wsDr xmlns:xdr="http://schemas.openxmlformats.org/drawingml/2006/spreadsheetDrawing" xmlns:a="http://schemas.openxmlformats.org/drawingml/2006/main">
  <xdr:twoCellAnchor>
    <xdr:from>
      <xdr:col>2</xdr:col>
      <xdr:colOff>2960616</xdr:colOff>
      <xdr:row>4</xdr:row>
      <xdr:rowOff>12044</xdr:rowOff>
    </xdr:from>
    <xdr:to>
      <xdr:col>3</xdr:col>
      <xdr:colOff>323850</xdr:colOff>
      <xdr:row>4</xdr:row>
      <xdr:rowOff>19050</xdr:rowOff>
    </xdr:to>
    <xdr:cxnSp macro="">
      <xdr:nvCxnSpPr>
        <xdr:cNvPr id="2" name="Straight Connector 1">
          <a:extLst>
            <a:ext uri="{FF2B5EF4-FFF2-40B4-BE49-F238E27FC236}">
              <a16:creationId xmlns="" xmlns:a16="http://schemas.microsoft.com/office/drawing/2014/main" id="{00000000-0008-0000-0500-000002000000}"/>
            </a:ext>
          </a:extLst>
        </xdr:cNvPr>
        <xdr:cNvCxnSpPr/>
      </xdr:nvCxnSpPr>
      <xdr:spPr>
        <a:xfrm>
          <a:off x="6399141" y="878819"/>
          <a:ext cx="1106559" cy="700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6"/>
  <sheetViews>
    <sheetView zoomScale="96" zoomScaleNormal="96" workbookViewId="0">
      <pane xSplit="3" ySplit="6" topLeftCell="D259" activePane="bottomRight" state="frozen"/>
      <selection pane="topRight" activeCell="D1" sqref="D1"/>
      <selection pane="bottomLeft" activeCell="A10" sqref="A10"/>
      <selection pane="bottomRight" activeCell="C53" sqref="C53"/>
    </sheetView>
  </sheetViews>
  <sheetFormatPr defaultColWidth="11.25" defaultRowHeight="15" customHeight="1" x14ac:dyDescent="0.25"/>
  <cols>
    <col min="1" max="1" width="7" style="23" customWidth="1"/>
    <col min="2" max="2" width="31.25" style="23" customWidth="1"/>
    <col min="3" max="3" width="44.375" style="23" customWidth="1"/>
    <col min="4" max="4" width="38" style="24" customWidth="1"/>
    <col min="5" max="5" width="8.375" style="23" customWidth="1"/>
    <col min="6" max="6" width="11.125" style="23" customWidth="1"/>
    <col min="7" max="7" width="12.5" style="23" customWidth="1"/>
    <col min="8" max="8" width="7.125" style="23" customWidth="1"/>
    <col min="9" max="16384" width="11.25" style="23"/>
  </cols>
  <sheetData>
    <row r="1" spans="1:8" s="39" customFormat="1" ht="23.25" customHeight="1" x14ac:dyDescent="0.25">
      <c r="A1" s="83" t="s">
        <v>1063</v>
      </c>
      <c r="B1" s="37"/>
      <c r="C1" s="37"/>
      <c r="D1" s="37"/>
      <c r="E1" s="37"/>
      <c r="F1" s="22"/>
      <c r="G1" s="20"/>
      <c r="H1" s="38"/>
    </row>
    <row r="2" spans="1:8" ht="6.75" customHeight="1" x14ac:dyDescent="0.25">
      <c r="A2" s="7"/>
      <c r="B2" s="8"/>
      <c r="C2" s="8"/>
      <c r="D2" s="8"/>
      <c r="E2" s="8"/>
      <c r="F2" s="8"/>
      <c r="G2" s="8"/>
      <c r="H2" s="5"/>
    </row>
    <row r="3" spans="1:8" ht="26.25" customHeight="1" x14ac:dyDescent="0.25">
      <c r="A3" s="90" t="s">
        <v>1066</v>
      </c>
      <c r="B3" s="90"/>
      <c r="C3" s="90"/>
      <c r="D3" s="90"/>
      <c r="E3" s="90"/>
      <c r="F3" s="90"/>
      <c r="G3" s="90"/>
      <c r="H3" s="90"/>
    </row>
    <row r="4" spans="1:8" ht="18.75" customHeight="1" x14ac:dyDescent="0.25">
      <c r="A4" s="91" t="s">
        <v>1067</v>
      </c>
      <c r="B4" s="91"/>
      <c r="C4" s="91"/>
      <c r="D4" s="91"/>
      <c r="E4" s="91"/>
      <c r="F4" s="91"/>
      <c r="G4" s="91"/>
      <c r="H4" s="91"/>
    </row>
    <row r="5" spans="1:8" ht="8.25" customHeight="1" x14ac:dyDescent="0.25">
      <c r="A5" s="1"/>
      <c r="B5" s="1"/>
      <c r="C5" s="1"/>
      <c r="D5" s="1"/>
      <c r="E5" s="1"/>
      <c r="F5" s="1"/>
      <c r="G5" s="1"/>
      <c r="H5" s="5"/>
    </row>
    <row r="6" spans="1:8" ht="33" customHeight="1" x14ac:dyDescent="0.25">
      <c r="A6" s="86" t="s">
        <v>0</v>
      </c>
      <c r="B6" s="87" t="s">
        <v>1</v>
      </c>
      <c r="C6" s="87" t="s">
        <v>2</v>
      </c>
      <c r="D6" s="87" t="s">
        <v>1062</v>
      </c>
      <c r="E6" s="85" t="s">
        <v>1065</v>
      </c>
      <c r="F6" s="85" t="s">
        <v>5</v>
      </c>
      <c r="G6" s="85" t="s">
        <v>4</v>
      </c>
      <c r="H6" s="85" t="s">
        <v>1061</v>
      </c>
    </row>
    <row r="7" spans="1:8" ht="15.75" x14ac:dyDescent="0.25">
      <c r="A7" s="9"/>
      <c r="B7" s="10" t="s">
        <v>20</v>
      </c>
      <c r="C7" s="11"/>
      <c r="D7" s="11"/>
      <c r="E7" s="12"/>
      <c r="F7" s="13"/>
      <c r="G7" s="12"/>
      <c r="H7" s="12"/>
    </row>
    <row r="8" spans="1:8" ht="15.75" x14ac:dyDescent="0.25">
      <c r="A8" s="16" t="s">
        <v>15</v>
      </c>
      <c r="B8" s="10" t="s">
        <v>21</v>
      </c>
      <c r="C8" s="10"/>
      <c r="D8" s="10"/>
      <c r="E8" s="12"/>
      <c r="F8" s="17"/>
      <c r="G8" s="15"/>
      <c r="H8" s="15"/>
    </row>
    <row r="9" spans="1:8" ht="15.75" x14ac:dyDescent="0.25">
      <c r="A9" s="16" t="s">
        <v>7</v>
      </c>
      <c r="B9" s="10" t="s">
        <v>22</v>
      </c>
      <c r="C9" s="10"/>
      <c r="D9" s="10"/>
      <c r="E9" s="12"/>
      <c r="F9" s="17"/>
      <c r="G9" s="15"/>
      <c r="H9" s="15"/>
    </row>
    <row r="10" spans="1:8" ht="15.75" x14ac:dyDescent="0.25">
      <c r="A10" s="9"/>
      <c r="B10" s="26"/>
      <c r="C10" s="11" t="s">
        <v>23</v>
      </c>
      <c r="D10" s="11"/>
      <c r="E10" s="18">
        <v>26</v>
      </c>
      <c r="F10" s="13"/>
      <c r="G10" s="14">
        <f>E10*F10</f>
        <v>0</v>
      </c>
      <c r="H10" s="12"/>
    </row>
    <row r="11" spans="1:8" ht="15.75" x14ac:dyDescent="0.25">
      <c r="A11" s="9"/>
      <c r="B11" s="26"/>
      <c r="C11" s="11" t="s">
        <v>24</v>
      </c>
      <c r="D11" s="11"/>
      <c r="E11" s="18">
        <v>26</v>
      </c>
      <c r="F11" s="13"/>
      <c r="G11" s="14">
        <f t="shared" ref="G11:G74" si="0">E11*F11</f>
        <v>0</v>
      </c>
      <c r="H11" s="12"/>
    </row>
    <row r="12" spans="1:8" ht="15.75" x14ac:dyDescent="0.25">
      <c r="A12" s="16" t="s">
        <v>8</v>
      </c>
      <c r="B12" s="10" t="s">
        <v>25</v>
      </c>
      <c r="C12" s="10"/>
      <c r="D12" s="10"/>
      <c r="E12" s="18"/>
      <c r="F12" s="17"/>
      <c r="G12" s="14">
        <f t="shared" si="0"/>
        <v>0</v>
      </c>
      <c r="H12" s="15"/>
    </row>
    <row r="13" spans="1:8" ht="15.75" x14ac:dyDescent="0.25">
      <c r="A13" s="9"/>
      <c r="B13" s="11"/>
      <c r="C13" s="11" t="s">
        <v>26</v>
      </c>
      <c r="D13" s="11"/>
      <c r="E13" s="18">
        <v>8</v>
      </c>
      <c r="F13" s="13"/>
      <c r="G13" s="14">
        <f t="shared" si="0"/>
        <v>0</v>
      </c>
      <c r="H13" s="12"/>
    </row>
    <row r="14" spans="1:8" ht="15.75" x14ac:dyDescent="0.25">
      <c r="A14" s="9"/>
      <c r="B14" s="11"/>
      <c r="C14" s="11" t="s">
        <v>27</v>
      </c>
      <c r="D14" s="11"/>
      <c r="E14" s="18">
        <v>6</v>
      </c>
      <c r="F14" s="13"/>
      <c r="G14" s="14">
        <f t="shared" si="0"/>
        <v>0</v>
      </c>
      <c r="H14" s="12"/>
    </row>
    <row r="15" spans="1:8" ht="15.75" x14ac:dyDescent="0.25">
      <c r="A15" s="16" t="s">
        <v>28</v>
      </c>
      <c r="B15" s="10" t="s">
        <v>29</v>
      </c>
      <c r="C15" s="10"/>
      <c r="D15" s="10"/>
      <c r="E15" s="18"/>
      <c r="F15" s="17"/>
      <c r="G15" s="14">
        <f t="shared" si="0"/>
        <v>0</v>
      </c>
      <c r="H15" s="15"/>
    </row>
    <row r="16" spans="1:8" ht="15.75" x14ac:dyDescent="0.25">
      <c r="A16" s="9"/>
      <c r="B16" s="11" t="s">
        <v>30</v>
      </c>
      <c r="C16" s="11" t="s">
        <v>31</v>
      </c>
      <c r="D16" s="11"/>
      <c r="E16" s="18">
        <v>53</v>
      </c>
      <c r="F16" s="13"/>
      <c r="G16" s="14">
        <f t="shared" si="0"/>
        <v>0</v>
      </c>
      <c r="H16" s="12"/>
    </row>
    <row r="17" spans="1:8" ht="15.75" x14ac:dyDescent="0.25">
      <c r="A17" s="16" t="s">
        <v>32</v>
      </c>
      <c r="B17" s="10" t="s">
        <v>33</v>
      </c>
      <c r="C17" s="10"/>
      <c r="D17" s="10"/>
      <c r="E17" s="18"/>
      <c r="F17" s="17"/>
      <c r="G17" s="14">
        <f t="shared" si="0"/>
        <v>0</v>
      </c>
      <c r="H17" s="15"/>
    </row>
    <row r="18" spans="1:8" ht="15.75" x14ac:dyDescent="0.25">
      <c r="A18" s="9"/>
      <c r="B18" s="10" t="s">
        <v>34</v>
      </c>
      <c r="C18" s="11"/>
      <c r="D18" s="11"/>
      <c r="E18" s="18"/>
      <c r="F18" s="13"/>
      <c r="G18" s="14">
        <f t="shared" si="0"/>
        <v>0</v>
      </c>
      <c r="H18" s="12"/>
    </row>
    <row r="19" spans="1:8" ht="15.75" x14ac:dyDescent="0.25">
      <c r="A19" s="16" t="s">
        <v>15</v>
      </c>
      <c r="B19" s="10" t="s">
        <v>16</v>
      </c>
      <c r="C19" s="10"/>
      <c r="D19" s="10"/>
      <c r="E19" s="18"/>
      <c r="F19" s="17"/>
      <c r="G19" s="14">
        <f t="shared" si="0"/>
        <v>0</v>
      </c>
      <c r="H19" s="15"/>
    </row>
    <row r="20" spans="1:8" ht="15.75" x14ac:dyDescent="0.25">
      <c r="A20" s="16" t="s">
        <v>7</v>
      </c>
      <c r="B20" s="10" t="s">
        <v>35</v>
      </c>
      <c r="C20" s="10"/>
      <c r="D20" s="10"/>
      <c r="E20" s="18"/>
      <c r="F20" s="17"/>
      <c r="G20" s="14">
        <f t="shared" si="0"/>
        <v>0</v>
      </c>
      <c r="H20" s="15"/>
    </row>
    <row r="21" spans="1:8" ht="15.75" x14ac:dyDescent="0.25">
      <c r="A21" s="9">
        <v>1</v>
      </c>
      <c r="B21" s="11" t="s">
        <v>36</v>
      </c>
      <c r="C21" s="11" t="s">
        <v>37</v>
      </c>
      <c r="D21" s="11"/>
      <c r="E21" s="18">
        <v>133</v>
      </c>
      <c r="F21" s="13"/>
      <c r="G21" s="14">
        <f t="shared" si="0"/>
        <v>0</v>
      </c>
      <c r="H21" s="12"/>
    </row>
    <row r="22" spans="1:8" ht="15.75" x14ac:dyDescent="0.25">
      <c r="A22" s="16" t="s">
        <v>32</v>
      </c>
      <c r="B22" s="10" t="s">
        <v>38</v>
      </c>
      <c r="C22" s="10"/>
      <c r="D22" s="10"/>
      <c r="E22" s="18"/>
      <c r="F22" s="17"/>
      <c r="G22" s="14">
        <f t="shared" si="0"/>
        <v>0</v>
      </c>
      <c r="H22" s="15"/>
    </row>
    <row r="23" spans="1:8" ht="15.75" x14ac:dyDescent="0.25">
      <c r="A23" s="16" t="s">
        <v>7</v>
      </c>
      <c r="B23" s="10" t="s">
        <v>39</v>
      </c>
      <c r="C23" s="10"/>
      <c r="D23" s="10"/>
      <c r="E23" s="18"/>
      <c r="F23" s="17"/>
      <c r="G23" s="14">
        <f t="shared" si="0"/>
        <v>0</v>
      </c>
      <c r="H23" s="15"/>
    </row>
    <row r="24" spans="1:8" ht="15.75" x14ac:dyDescent="0.25">
      <c r="A24" s="16">
        <v>1</v>
      </c>
      <c r="B24" s="10" t="s">
        <v>40</v>
      </c>
      <c r="C24" s="10"/>
      <c r="D24" s="10"/>
      <c r="E24" s="18"/>
      <c r="F24" s="17"/>
      <c r="G24" s="14">
        <f t="shared" si="0"/>
        <v>0</v>
      </c>
      <c r="H24" s="15"/>
    </row>
    <row r="25" spans="1:8" ht="15.75" x14ac:dyDescent="0.25">
      <c r="A25" s="9" t="s">
        <v>41</v>
      </c>
      <c r="B25" s="11" t="s">
        <v>42</v>
      </c>
      <c r="C25" s="11" t="s">
        <v>43</v>
      </c>
      <c r="D25" s="11"/>
      <c r="E25" s="18"/>
      <c r="F25" s="13"/>
      <c r="G25" s="14">
        <f t="shared" si="0"/>
        <v>0</v>
      </c>
      <c r="H25" s="12"/>
    </row>
    <row r="26" spans="1:8" ht="25.5" x14ac:dyDescent="0.25">
      <c r="A26" s="9"/>
      <c r="B26" s="11"/>
      <c r="C26" s="27" t="s">
        <v>44</v>
      </c>
      <c r="D26" s="27"/>
      <c r="E26" s="18">
        <v>1157</v>
      </c>
      <c r="F26" s="13"/>
      <c r="G26" s="14">
        <f t="shared" si="0"/>
        <v>0</v>
      </c>
      <c r="H26" s="12"/>
    </row>
    <row r="27" spans="1:8" ht="25.5" x14ac:dyDescent="0.25">
      <c r="A27" s="9"/>
      <c r="B27" s="11"/>
      <c r="C27" s="27" t="s">
        <v>45</v>
      </c>
      <c r="D27" s="27"/>
      <c r="E27" s="18">
        <v>1157</v>
      </c>
      <c r="F27" s="13"/>
      <c r="G27" s="14">
        <f t="shared" si="0"/>
        <v>0</v>
      </c>
      <c r="H27" s="12"/>
    </row>
    <row r="28" spans="1:8" ht="51" x14ac:dyDescent="0.25">
      <c r="A28" s="9"/>
      <c r="B28" s="11"/>
      <c r="C28" s="27" t="s">
        <v>46</v>
      </c>
      <c r="D28" s="27"/>
      <c r="E28" s="18">
        <v>808</v>
      </c>
      <c r="F28" s="13"/>
      <c r="G28" s="14">
        <f t="shared" si="0"/>
        <v>0</v>
      </c>
      <c r="H28" s="12"/>
    </row>
    <row r="29" spans="1:8" ht="38.25" x14ac:dyDescent="0.25">
      <c r="A29" s="9"/>
      <c r="B29" s="11"/>
      <c r="C29" s="27" t="s">
        <v>47</v>
      </c>
      <c r="D29" s="27"/>
      <c r="E29" s="18">
        <v>848</v>
      </c>
      <c r="F29" s="13"/>
      <c r="G29" s="14">
        <f t="shared" si="0"/>
        <v>0</v>
      </c>
      <c r="H29" s="12"/>
    </row>
    <row r="30" spans="1:8" ht="51" x14ac:dyDescent="0.25">
      <c r="A30" s="9"/>
      <c r="B30" s="11"/>
      <c r="C30" s="27" t="s">
        <v>48</v>
      </c>
      <c r="D30" s="27"/>
      <c r="E30" s="18">
        <v>778</v>
      </c>
      <c r="F30" s="13"/>
      <c r="G30" s="14">
        <f t="shared" si="0"/>
        <v>0</v>
      </c>
      <c r="H30" s="12"/>
    </row>
    <row r="31" spans="1:8" ht="38.25" x14ac:dyDescent="0.25">
      <c r="A31" s="9"/>
      <c r="B31" s="11"/>
      <c r="C31" s="27" t="s">
        <v>49</v>
      </c>
      <c r="D31" s="27"/>
      <c r="E31" s="18">
        <v>808</v>
      </c>
      <c r="F31" s="13"/>
      <c r="G31" s="14">
        <f t="shared" si="0"/>
        <v>0</v>
      </c>
      <c r="H31" s="12"/>
    </row>
    <row r="32" spans="1:8" ht="15.75" x14ac:dyDescent="0.25">
      <c r="A32" s="9"/>
      <c r="B32" s="11"/>
      <c r="C32" s="27" t="s">
        <v>50</v>
      </c>
      <c r="D32" s="27"/>
      <c r="E32" s="18">
        <v>880</v>
      </c>
      <c r="F32" s="13"/>
      <c r="G32" s="14">
        <f t="shared" si="0"/>
        <v>0</v>
      </c>
      <c r="H32" s="12"/>
    </row>
    <row r="33" spans="1:8" ht="15.75" x14ac:dyDescent="0.25">
      <c r="A33" s="9" t="s">
        <v>51</v>
      </c>
      <c r="B33" s="11" t="s">
        <v>52</v>
      </c>
      <c r="C33" s="11" t="s">
        <v>53</v>
      </c>
      <c r="D33" s="11"/>
      <c r="E33" s="18">
        <v>0</v>
      </c>
      <c r="F33" s="13"/>
      <c r="G33" s="14">
        <f t="shared" si="0"/>
        <v>0</v>
      </c>
      <c r="H33" s="12"/>
    </row>
    <row r="34" spans="1:8" ht="25.5" x14ac:dyDescent="0.25">
      <c r="A34" s="9"/>
      <c r="B34" s="11"/>
      <c r="C34" s="27" t="s">
        <v>54</v>
      </c>
      <c r="D34" s="27"/>
      <c r="E34" s="18">
        <v>1037</v>
      </c>
      <c r="F34" s="13"/>
      <c r="G34" s="14">
        <f t="shared" si="0"/>
        <v>0</v>
      </c>
      <c r="H34" s="12"/>
    </row>
    <row r="35" spans="1:8" ht="25.5" x14ac:dyDescent="0.25">
      <c r="A35" s="9"/>
      <c r="B35" s="11"/>
      <c r="C35" s="27" t="s">
        <v>55</v>
      </c>
      <c r="D35" s="27"/>
      <c r="E35" s="18">
        <v>912</v>
      </c>
      <c r="F35" s="13"/>
      <c r="G35" s="14">
        <f t="shared" si="0"/>
        <v>0</v>
      </c>
      <c r="H35" s="12"/>
    </row>
    <row r="36" spans="1:8" ht="25.5" x14ac:dyDescent="0.25">
      <c r="A36" s="9"/>
      <c r="B36" s="11"/>
      <c r="C36" s="27" t="s">
        <v>56</v>
      </c>
      <c r="D36" s="27"/>
      <c r="E36" s="18">
        <v>1034</v>
      </c>
      <c r="F36" s="13"/>
      <c r="G36" s="14">
        <f t="shared" si="0"/>
        <v>0</v>
      </c>
      <c r="H36" s="12"/>
    </row>
    <row r="37" spans="1:8" ht="15.75" x14ac:dyDescent="0.25">
      <c r="A37" s="16">
        <v>2</v>
      </c>
      <c r="B37" s="10" t="s">
        <v>35</v>
      </c>
      <c r="C37" s="10"/>
      <c r="D37" s="10"/>
      <c r="E37" s="18"/>
      <c r="F37" s="17"/>
      <c r="G37" s="14">
        <f t="shared" si="0"/>
        <v>0</v>
      </c>
      <c r="H37" s="15"/>
    </row>
    <row r="38" spans="1:8" ht="15.75" x14ac:dyDescent="0.25">
      <c r="A38" s="9" t="s">
        <v>57</v>
      </c>
      <c r="B38" s="11" t="s">
        <v>36</v>
      </c>
      <c r="C38" s="11" t="s">
        <v>58</v>
      </c>
      <c r="D38" s="11"/>
      <c r="E38" s="18">
        <v>98</v>
      </c>
      <c r="F38" s="13"/>
      <c r="G38" s="14">
        <f t="shared" si="0"/>
        <v>0</v>
      </c>
      <c r="H38" s="12"/>
    </row>
    <row r="39" spans="1:8" ht="15.75" x14ac:dyDescent="0.25">
      <c r="A39" s="9" t="s">
        <v>59</v>
      </c>
      <c r="B39" s="11" t="s">
        <v>60</v>
      </c>
      <c r="C39" s="11" t="s">
        <v>61</v>
      </c>
      <c r="D39" s="11"/>
      <c r="E39" s="18">
        <v>52</v>
      </c>
      <c r="F39" s="13"/>
      <c r="G39" s="14">
        <f t="shared" si="0"/>
        <v>0</v>
      </c>
      <c r="H39" s="12"/>
    </row>
    <row r="40" spans="1:8" ht="15.75" x14ac:dyDescent="0.25">
      <c r="A40" s="9" t="s">
        <v>62</v>
      </c>
      <c r="B40" s="11" t="s">
        <v>63</v>
      </c>
      <c r="C40" s="11" t="s">
        <v>64</v>
      </c>
      <c r="D40" s="11"/>
      <c r="E40" s="18">
        <v>86</v>
      </c>
      <c r="F40" s="13"/>
      <c r="G40" s="14">
        <f t="shared" si="0"/>
        <v>0</v>
      </c>
      <c r="H40" s="12"/>
    </row>
    <row r="41" spans="1:8" ht="15.75" x14ac:dyDescent="0.25">
      <c r="A41" s="9" t="s">
        <v>65</v>
      </c>
      <c r="B41" s="11" t="s">
        <v>66</v>
      </c>
      <c r="C41" s="11" t="s">
        <v>67</v>
      </c>
      <c r="D41" s="11"/>
      <c r="E41" s="18">
        <v>81</v>
      </c>
      <c r="F41" s="13"/>
      <c r="G41" s="14">
        <f t="shared" si="0"/>
        <v>0</v>
      </c>
      <c r="H41" s="12"/>
    </row>
    <row r="42" spans="1:8" ht="15.75" x14ac:dyDescent="0.25">
      <c r="A42" s="16">
        <v>3</v>
      </c>
      <c r="B42" s="10" t="s">
        <v>68</v>
      </c>
      <c r="C42" s="10"/>
      <c r="D42" s="10"/>
      <c r="E42" s="18"/>
      <c r="F42" s="17"/>
      <c r="G42" s="14">
        <f t="shared" si="0"/>
        <v>0</v>
      </c>
      <c r="H42" s="15"/>
    </row>
    <row r="43" spans="1:8" ht="15.75" x14ac:dyDescent="0.25">
      <c r="A43" s="9" t="s">
        <v>69</v>
      </c>
      <c r="B43" s="11" t="s">
        <v>70</v>
      </c>
      <c r="C43" s="11" t="s">
        <v>71</v>
      </c>
      <c r="D43" s="11"/>
      <c r="E43" s="18">
        <v>222</v>
      </c>
      <c r="F43" s="13"/>
      <c r="G43" s="14">
        <f t="shared" si="0"/>
        <v>0</v>
      </c>
      <c r="H43" s="12"/>
    </row>
    <row r="44" spans="1:8" ht="15.75" x14ac:dyDescent="0.25">
      <c r="A44" s="16" t="s">
        <v>8</v>
      </c>
      <c r="B44" s="10" t="s">
        <v>72</v>
      </c>
      <c r="C44" s="10"/>
      <c r="D44" s="10"/>
      <c r="E44" s="18"/>
      <c r="F44" s="17"/>
      <c r="G44" s="14">
        <f t="shared" si="0"/>
        <v>0</v>
      </c>
      <c r="H44" s="15"/>
    </row>
    <row r="45" spans="1:8" ht="15.75" x14ac:dyDescent="0.25">
      <c r="A45" s="16">
        <v>1</v>
      </c>
      <c r="B45" s="10" t="s">
        <v>40</v>
      </c>
      <c r="C45" s="10"/>
      <c r="D45" s="10"/>
      <c r="E45" s="18"/>
      <c r="F45" s="17"/>
      <c r="G45" s="14">
        <f t="shared" si="0"/>
        <v>0</v>
      </c>
      <c r="H45" s="15"/>
    </row>
    <row r="46" spans="1:8" ht="15.75" x14ac:dyDescent="0.25">
      <c r="A46" s="9" t="s">
        <v>41</v>
      </c>
      <c r="B46" s="11" t="s">
        <v>73</v>
      </c>
      <c r="C46" s="11" t="s">
        <v>74</v>
      </c>
      <c r="D46" s="11"/>
      <c r="E46" s="18">
        <v>51</v>
      </c>
      <c r="F46" s="13"/>
      <c r="G46" s="14">
        <f t="shared" si="0"/>
        <v>0</v>
      </c>
      <c r="H46" s="12"/>
    </row>
    <row r="47" spans="1:8" ht="204.75" x14ac:dyDescent="0.25">
      <c r="A47" s="9"/>
      <c r="B47" s="11"/>
      <c r="C47" s="11" t="s">
        <v>75</v>
      </c>
      <c r="D47" s="11"/>
      <c r="E47" s="18">
        <v>22</v>
      </c>
      <c r="F47" s="13"/>
      <c r="G47" s="14">
        <f t="shared" si="0"/>
        <v>0</v>
      </c>
      <c r="H47" s="12"/>
    </row>
    <row r="48" spans="1:8" ht="15.75" x14ac:dyDescent="0.25">
      <c r="A48" s="9" t="s">
        <v>51</v>
      </c>
      <c r="B48" s="11" t="s">
        <v>73</v>
      </c>
      <c r="C48" s="11" t="s">
        <v>76</v>
      </c>
      <c r="D48" s="11"/>
      <c r="E48" s="18">
        <v>756</v>
      </c>
      <c r="F48" s="13"/>
      <c r="G48" s="14">
        <f t="shared" si="0"/>
        <v>0</v>
      </c>
      <c r="H48" s="12"/>
    </row>
    <row r="49" spans="1:8" ht="15.75" x14ac:dyDescent="0.25">
      <c r="A49" s="16">
        <v>2</v>
      </c>
      <c r="B49" s="10" t="s">
        <v>35</v>
      </c>
      <c r="C49" s="10"/>
      <c r="D49" s="10"/>
      <c r="E49" s="18"/>
      <c r="F49" s="17"/>
      <c r="G49" s="14"/>
      <c r="H49" s="15"/>
    </row>
    <row r="50" spans="1:8" ht="15.75" x14ac:dyDescent="0.25">
      <c r="A50" s="9" t="s">
        <v>57</v>
      </c>
      <c r="B50" s="11" t="s">
        <v>77</v>
      </c>
      <c r="C50" s="11" t="s">
        <v>78</v>
      </c>
      <c r="D50" s="11"/>
      <c r="E50" s="18"/>
      <c r="F50" s="13"/>
      <c r="G50" s="14"/>
      <c r="H50" s="12"/>
    </row>
    <row r="51" spans="1:8" ht="110.25" x14ac:dyDescent="0.25">
      <c r="A51" s="9"/>
      <c r="B51" s="11"/>
      <c r="C51" s="11" t="s">
        <v>79</v>
      </c>
      <c r="D51" s="11"/>
      <c r="E51" s="18">
        <v>765</v>
      </c>
      <c r="F51" s="13"/>
      <c r="G51" s="14">
        <f t="shared" si="0"/>
        <v>0</v>
      </c>
      <c r="H51" s="12"/>
    </row>
    <row r="52" spans="1:8" ht="47.25" x14ac:dyDescent="0.25">
      <c r="A52" s="9"/>
      <c r="B52" s="11"/>
      <c r="C52" s="11" t="s">
        <v>80</v>
      </c>
      <c r="D52" s="11"/>
      <c r="E52" s="18">
        <v>633</v>
      </c>
      <c r="F52" s="13"/>
      <c r="G52" s="14">
        <f t="shared" si="0"/>
        <v>0</v>
      </c>
      <c r="H52" s="12"/>
    </row>
    <row r="53" spans="1:8" ht="173.25" x14ac:dyDescent="0.25">
      <c r="A53" s="9"/>
      <c r="B53" s="11"/>
      <c r="C53" s="11" t="s">
        <v>81</v>
      </c>
      <c r="D53" s="11"/>
      <c r="E53" s="18">
        <v>29</v>
      </c>
      <c r="F53" s="13"/>
      <c r="G53" s="14">
        <f t="shared" si="0"/>
        <v>0</v>
      </c>
      <c r="H53" s="12"/>
    </row>
    <row r="54" spans="1:8" ht="173.25" x14ac:dyDescent="0.25">
      <c r="A54" s="9"/>
      <c r="B54" s="11"/>
      <c r="C54" s="11" t="s">
        <v>82</v>
      </c>
      <c r="D54" s="11"/>
      <c r="E54" s="18">
        <v>525</v>
      </c>
      <c r="F54" s="13"/>
      <c r="G54" s="14">
        <f t="shared" si="0"/>
        <v>0</v>
      </c>
      <c r="H54" s="12"/>
    </row>
    <row r="55" spans="1:8" ht="47.25" x14ac:dyDescent="0.25">
      <c r="A55" s="9"/>
      <c r="B55" s="11"/>
      <c r="C55" s="11" t="s">
        <v>83</v>
      </c>
      <c r="D55" s="11"/>
      <c r="E55" s="18">
        <v>22</v>
      </c>
      <c r="F55" s="13"/>
      <c r="G55" s="14">
        <f t="shared" si="0"/>
        <v>0</v>
      </c>
      <c r="H55" s="12"/>
    </row>
    <row r="56" spans="1:8" ht="31.5" x14ac:dyDescent="0.25">
      <c r="A56" s="9"/>
      <c r="B56" s="11"/>
      <c r="C56" s="11" t="s">
        <v>84</v>
      </c>
      <c r="D56" s="11"/>
      <c r="E56" s="18">
        <v>385</v>
      </c>
      <c r="F56" s="13"/>
      <c r="G56" s="14">
        <f t="shared" si="0"/>
        <v>0</v>
      </c>
      <c r="H56" s="12"/>
    </row>
    <row r="57" spans="1:8" ht="63" x14ac:dyDescent="0.25">
      <c r="A57" s="9"/>
      <c r="B57" s="11"/>
      <c r="C57" s="11" t="s">
        <v>85</v>
      </c>
      <c r="D57" s="11"/>
      <c r="E57" s="18">
        <v>22</v>
      </c>
      <c r="F57" s="13"/>
      <c r="G57" s="14">
        <f t="shared" si="0"/>
        <v>0</v>
      </c>
      <c r="H57" s="12"/>
    </row>
    <row r="58" spans="1:8" ht="63" x14ac:dyDescent="0.25">
      <c r="A58" s="9"/>
      <c r="B58" s="11"/>
      <c r="C58" s="11" t="s">
        <v>86</v>
      </c>
      <c r="D58" s="11"/>
      <c r="E58" s="18">
        <v>385</v>
      </c>
      <c r="F58" s="13"/>
      <c r="G58" s="14">
        <f t="shared" si="0"/>
        <v>0</v>
      </c>
      <c r="H58" s="12"/>
    </row>
    <row r="59" spans="1:8" ht="31.5" x14ac:dyDescent="0.25">
      <c r="A59" s="9"/>
      <c r="B59" s="11"/>
      <c r="C59" s="11" t="s">
        <v>87</v>
      </c>
      <c r="D59" s="11"/>
      <c r="E59" s="18">
        <v>568</v>
      </c>
      <c r="F59" s="13"/>
      <c r="G59" s="14">
        <f t="shared" si="0"/>
        <v>0</v>
      </c>
      <c r="H59" s="12"/>
    </row>
    <row r="60" spans="1:8" ht="63" x14ac:dyDescent="0.25">
      <c r="A60" s="9"/>
      <c r="B60" s="11"/>
      <c r="C60" s="11" t="s">
        <v>88</v>
      </c>
      <c r="D60" s="11"/>
      <c r="E60" s="18">
        <v>573</v>
      </c>
      <c r="F60" s="13"/>
      <c r="G60" s="14">
        <f t="shared" si="0"/>
        <v>0</v>
      </c>
      <c r="H60" s="12"/>
    </row>
    <row r="61" spans="1:8" ht="409.5" x14ac:dyDescent="0.25">
      <c r="A61" s="9"/>
      <c r="B61" s="11"/>
      <c r="C61" s="11" t="s">
        <v>89</v>
      </c>
      <c r="D61" s="11"/>
      <c r="E61" s="18">
        <v>23</v>
      </c>
      <c r="F61" s="13"/>
      <c r="G61" s="14">
        <f t="shared" si="0"/>
        <v>0</v>
      </c>
      <c r="H61" s="12"/>
    </row>
    <row r="62" spans="1:8" ht="31.5" x14ac:dyDescent="0.25">
      <c r="A62" s="9" t="s">
        <v>59</v>
      </c>
      <c r="B62" s="11" t="s">
        <v>90</v>
      </c>
      <c r="C62" s="11" t="s">
        <v>91</v>
      </c>
      <c r="D62" s="11"/>
      <c r="E62" s="18">
        <v>49</v>
      </c>
      <c r="F62" s="13"/>
      <c r="G62" s="14">
        <f t="shared" si="0"/>
        <v>0</v>
      </c>
      <c r="H62" s="12"/>
    </row>
    <row r="63" spans="1:8" ht="15.75" x14ac:dyDescent="0.25">
      <c r="A63" s="9" t="s">
        <v>62</v>
      </c>
      <c r="B63" s="11" t="s">
        <v>92</v>
      </c>
      <c r="C63" s="11" t="s">
        <v>93</v>
      </c>
      <c r="D63" s="11"/>
      <c r="E63" s="18">
        <v>63</v>
      </c>
      <c r="F63" s="13"/>
      <c r="G63" s="14">
        <f t="shared" si="0"/>
        <v>0</v>
      </c>
      <c r="H63" s="12"/>
    </row>
    <row r="64" spans="1:8" ht="15.75" x14ac:dyDescent="0.25">
      <c r="A64" s="16" t="s">
        <v>28</v>
      </c>
      <c r="B64" s="10" t="s">
        <v>94</v>
      </c>
      <c r="C64" s="10"/>
      <c r="D64" s="10"/>
      <c r="E64" s="18"/>
      <c r="F64" s="17"/>
      <c r="G64" s="14">
        <f t="shared" si="0"/>
        <v>0</v>
      </c>
      <c r="H64" s="15"/>
    </row>
    <row r="65" spans="1:8" ht="15.75" x14ac:dyDescent="0.25">
      <c r="A65" s="9">
        <v>1</v>
      </c>
      <c r="B65" s="11" t="s">
        <v>95</v>
      </c>
      <c r="C65" s="11" t="s">
        <v>96</v>
      </c>
      <c r="D65" s="11"/>
      <c r="E65" s="18">
        <v>3</v>
      </c>
      <c r="F65" s="13"/>
      <c r="G65" s="14">
        <f t="shared" si="0"/>
        <v>0</v>
      </c>
      <c r="H65" s="12"/>
    </row>
    <row r="66" spans="1:8" ht="15.75" x14ac:dyDescent="0.25">
      <c r="A66" s="9">
        <v>2</v>
      </c>
      <c r="B66" s="11" t="s">
        <v>97</v>
      </c>
      <c r="C66" s="11" t="s">
        <v>96</v>
      </c>
      <c r="D66" s="11"/>
      <c r="E66" s="18">
        <v>3</v>
      </c>
      <c r="F66" s="13"/>
      <c r="G66" s="14">
        <f t="shared" si="0"/>
        <v>0</v>
      </c>
      <c r="H66" s="12"/>
    </row>
    <row r="67" spans="1:8" ht="15.75" x14ac:dyDescent="0.25">
      <c r="A67" s="9"/>
      <c r="B67" s="10" t="s">
        <v>6</v>
      </c>
      <c r="C67" s="11"/>
      <c r="D67" s="11"/>
      <c r="E67" s="18"/>
      <c r="F67" s="13"/>
      <c r="G67" s="14">
        <f t="shared" si="0"/>
        <v>0</v>
      </c>
      <c r="H67" s="12"/>
    </row>
    <row r="68" spans="1:8" ht="31.5" x14ac:dyDescent="0.25">
      <c r="A68" s="16" t="s">
        <v>7</v>
      </c>
      <c r="B68" s="10" t="s">
        <v>1045</v>
      </c>
      <c r="C68" s="10"/>
      <c r="D68" s="10"/>
      <c r="E68" s="18"/>
      <c r="F68" s="17"/>
      <c r="G68" s="14">
        <f t="shared" si="0"/>
        <v>0</v>
      </c>
      <c r="H68" s="15"/>
    </row>
    <row r="69" spans="1:8" ht="15.75" x14ac:dyDescent="0.25">
      <c r="A69" s="9"/>
      <c r="B69" s="11"/>
      <c r="C69" s="11" t="s">
        <v>98</v>
      </c>
      <c r="D69" s="11"/>
      <c r="E69" s="18">
        <v>1</v>
      </c>
      <c r="F69" s="13"/>
      <c r="G69" s="14">
        <f t="shared" si="0"/>
        <v>0</v>
      </c>
      <c r="H69" s="12"/>
    </row>
    <row r="70" spans="1:8" ht="15.75" x14ac:dyDescent="0.25">
      <c r="A70" s="16" t="s">
        <v>8</v>
      </c>
      <c r="B70" s="42" t="s">
        <v>1046</v>
      </c>
      <c r="C70" s="10"/>
      <c r="D70" s="10"/>
      <c r="E70" s="18"/>
      <c r="F70" s="17"/>
      <c r="G70" s="14"/>
      <c r="H70" s="15"/>
    </row>
    <row r="71" spans="1:8" ht="15.75" x14ac:dyDescent="0.25">
      <c r="A71" s="9"/>
      <c r="B71" s="11"/>
      <c r="C71" s="11" t="s">
        <v>99</v>
      </c>
      <c r="D71" s="11"/>
      <c r="E71" s="18">
        <v>11</v>
      </c>
      <c r="F71" s="13"/>
      <c r="G71" s="14">
        <f t="shared" si="0"/>
        <v>0</v>
      </c>
      <c r="H71" s="12"/>
    </row>
    <row r="72" spans="1:8" ht="15.75" x14ac:dyDescent="0.25">
      <c r="A72" s="9"/>
      <c r="B72" s="10" t="s">
        <v>100</v>
      </c>
      <c r="C72" s="11"/>
      <c r="D72" s="11"/>
      <c r="E72" s="18"/>
      <c r="F72" s="13"/>
      <c r="G72" s="14">
        <f t="shared" si="0"/>
        <v>0</v>
      </c>
      <c r="H72" s="12"/>
    </row>
    <row r="73" spans="1:8" ht="15.75" x14ac:dyDescent="0.25">
      <c r="A73" s="16" t="s">
        <v>7</v>
      </c>
      <c r="B73" s="10" t="s">
        <v>101</v>
      </c>
      <c r="C73" s="10"/>
      <c r="D73" s="10"/>
      <c r="E73" s="18"/>
      <c r="F73" s="17"/>
      <c r="G73" s="14">
        <f t="shared" si="0"/>
        <v>0</v>
      </c>
      <c r="H73" s="15"/>
    </row>
    <row r="74" spans="1:8" ht="15.75" x14ac:dyDescent="0.25">
      <c r="A74" s="16">
        <v>1</v>
      </c>
      <c r="B74" s="10" t="s">
        <v>102</v>
      </c>
      <c r="C74" s="10"/>
      <c r="D74" s="10"/>
      <c r="E74" s="18"/>
      <c r="F74" s="17"/>
      <c r="G74" s="14">
        <f t="shared" si="0"/>
        <v>0</v>
      </c>
      <c r="H74" s="15"/>
    </row>
    <row r="75" spans="1:8" ht="15.75" x14ac:dyDescent="0.25">
      <c r="A75" s="9" t="s">
        <v>41</v>
      </c>
      <c r="B75" s="11" t="s">
        <v>103</v>
      </c>
      <c r="C75" s="11" t="s">
        <v>104</v>
      </c>
      <c r="D75" s="11"/>
      <c r="E75" s="18">
        <v>2</v>
      </c>
      <c r="F75" s="13"/>
      <c r="G75" s="14">
        <f t="shared" ref="G75:G138" si="1">E75*F75</f>
        <v>0</v>
      </c>
      <c r="H75" s="12"/>
    </row>
    <row r="76" spans="1:8" ht="15.75" x14ac:dyDescent="0.25">
      <c r="A76" s="9" t="s">
        <v>51</v>
      </c>
      <c r="B76" s="11" t="s">
        <v>106</v>
      </c>
      <c r="C76" s="11" t="s">
        <v>107</v>
      </c>
      <c r="D76" s="11"/>
      <c r="E76" s="18">
        <v>7</v>
      </c>
      <c r="F76" s="13"/>
      <c r="G76" s="14">
        <f t="shared" si="1"/>
        <v>0</v>
      </c>
      <c r="H76" s="12"/>
    </row>
    <row r="77" spans="1:8" ht="15.75" x14ac:dyDescent="0.25">
      <c r="A77" s="9" t="s">
        <v>105</v>
      </c>
      <c r="B77" s="11" t="s">
        <v>109</v>
      </c>
      <c r="C77" s="11" t="s">
        <v>110</v>
      </c>
      <c r="D77" s="11"/>
      <c r="E77" s="18">
        <v>10</v>
      </c>
      <c r="F77" s="13"/>
      <c r="G77" s="14">
        <f t="shared" si="1"/>
        <v>0</v>
      </c>
      <c r="H77" s="12"/>
    </row>
    <row r="78" spans="1:8" ht="31.5" x14ac:dyDescent="0.25">
      <c r="A78" s="9" t="s">
        <v>108</v>
      </c>
      <c r="B78" s="11" t="s">
        <v>112</v>
      </c>
      <c r="C78" s="11" t="s">
        <v>113</v>
      </c>
      <c r="D78" s="11"/>
      <c r="E78" s="18">
        <v>12</v>
      </c>
      <c r="F78" s="13"/>
      <c r="G78" s="14">
        <f t="shared" si="1"/>
        <v>0</v>
      </c>
      <c r="H78" s="12"/>
    </row>
    <row r="79" spans="1:8" ht="15.75" x14ac:dyDescent="0.25">
      <c r="A79" s="16">
        <v>2</v>
      </c>
      <c r="B79" s="10" t="s">
        <v>114</v>
      </c>
      <c r="C79" s="10"/>
      <c r="D79" s="10"/>
      <c r="E79" s="18"/>
      <c r="F79" s="17"/>
      <c r="G79" s="14">
        <f t="shared" si="1"/>
        <v>0</v>
      </c>
      <c r="H79" s="15"/>
    </row>
    <row r="80" spans="1:8" ht="31.5" x14ac:dyDescent="0.25">
      <c r="A80" s="9" t="s">
        <v>57</v>
      </c>
      <c r="B80" s="11" t="s">
        <v>115</v>
      </c>
      <c r="C80" s="11" t="s">
        <v>116</v>
      </c>
      <c r="D80" s="11"/>
      <c r="E80" s="18">
        <v>4</v>
      </c>
      <c r="F80" s="13"/>
      <c r="G80" s="14">
        <f t="shared" si="1"/>
        <v>0</v>
      </c>
      <c r="H80" s="12"/>
    </row>
    <row r="81" spans="1:8" ht="15.75" x14ac:dyDescent="0.25">
      <c r="A81" s="9" t="s">
        <v>59</v>
      </c>
      <c r="B81" s="11" t="s">
        <v>117</v>
      </c>
      <c r="C81" s="11" t="s">
        <v>118</v>
      </c>
      <c r="D81" s="11"/>
      <c r="E81" s="18">
        <v>9</v>
      </c>
      <c r="F81" s="13"/>
      <c r="G81" s="14">
        <f t="shared" si="1"/>
        <v>0</v>
      </c>
      <c r="H81" s="12"/>
    </row>
    <row r="82" spans="1:8" ht="31.5" x14ac:dyDescent="0.25">
      <c r="A82" s="9" t="s">
        <v>62</v>
      </c>
      <c r="B82" s="11" t="s">
        <v>119</v>
      </c>
      <c r="C82" s="11" t="s">
        <v>120</v>
      </c>
      <c r="D82" s="11"/>
      <c r="E82" s="18">
        <v>9</v>
      </c>
      <c r="F82" s="13"/>
      <c r="G82" s="14">
        <f t="shared" si="1"/>
        <v>0</v>
      </c>
      <c r="H82" s="12"/>
    </row>
    <row r="83" spans="1:8" ht="15.75" x14ac:dyDescent="0.25">
      <c r="A83" s="16">
        <v>3</v>
      </c>
      <c r="B83" s="10" t="s">
        <v>121</v>
      </c>
      <c r="C83" s="10"/>
      <c r="D83" s="10"/>
      <c r="E83" s="18"/>
      <c r="F83" s="17"/>
      <c r="G83" s="14">
        <f t="shared" si="1"/>
        <v>0</v>
      </c>
      <c r="H83" s="15"/>
    </row>
    <row r="84" spans="1:8" ht="15.75" x14ac:dyDescent="0.25">
      <c r="A84" s="9" t="s">
        <v>69</v>
      </c>
      <c r="B84" s="11" t="s">
        <v>123</v>
      </c>
      <c r="C84" s="11" t="s">
        <v>124</v>
      </c>
      <c r="D84" s="11"/>
      <c r="E84" s="18">
        <v>9</v>
      </c>
      <c r="F84" s="13"/>
      <c r="G84" s="14">
        <f t="shared" si="1"/>
        <v>0</v>
      </c>
      <c r="H84" s="12"/>
    </row>
    <row r="85" spans="1:8" ht="15.75" x14ac:dyDescent="0.25">
      <c r="A85" s="9" t="s">
        <v>122</v>
      </c>
      <c r="B85" s="11" t="s">
        <v>126</v>
      </c>
      <c r="C85" s="11" t="s">
        <v>127</v>
      </c>
      <c r="D85" s="11"/>
      <c r="E85" s="18">
        <v>9</v>
      </c>
      <c r="F85" s="13"/>
      <c r="G85" s="14">
        <f t="shared" si="1"/>
        <v>0</v>
      </c>
      <c r="H85" s="12"/>
    </row>
    <row r="86" spans="1:8" ht="15.75" x14ac:dyDescent="0.25">
      <c r="A86" s="16">
        <v>4</v>
      </c>
      <c r="B86" s="10" t="s">
        <v>128</v>
      </c>
      <c r="C86" s="10"/>
      <c r="D86" s="10"/>
      <c r="E86" s="18"/>
      <c r="F86" s="17"/>
      <c r="G86" s="14">
        <f t="shared" si="1"/>
        <v>0</v>
      </c>
      <c r="H86" s="15"/>
    </row>
    <row r="87" spans="1:8" ht="15.75" x14ac:dyDescent="0.25">
      <c r="A87" s="9" t="s">
        <v>129</v>
      </c>
      <c r="B87" s="11" t="s">
        <v>130</v>
      </c>
      <c r="C87" s="11" t="s">
        <v>131</v>
      </c>
      <c r="D87" s="11"/>
      <c r="E87" s="18">
        <v>5</v>
      </c>
      <c r="F87" s="13"/>
      <c r="G87" s="14">
        <f t="shared" si="1"/>
        <v>0</v>
      </c>
      <c r="H87" s="12"/>
    </row>
    <row r="88" spans="1:8" ht="15.75" x14ac:dyDescent="0.25">
      <c r="A88" s="9" t="s">
        <v>132</v>
      </c>
      <c r="B88" s="11" t="s">
        <v>133</v>
      </c>
      <c r="C88" s="11" t="s">
        <v>134</v>
      </c>
      <c r="D88" s="11"/>
      <c r="E88" s="18">
        <v>9</v>
      </c>
      <c r="F88" s="13"/>
      <c r="G88" s="14">
        <f t="shared" si="1"/>
        <v>0</v>
      </c>
      <c r="H88" s="12"/>
    </row>
    <row r="89" spans="1:8" ht="15.75" x14ac:dyDescent="0.25">
      <c r="A89" s="9" t="s">
        <v>135</v>
      </c>
      <c r="B89" s="11" t="s">
        <v>136</v>
      </c>
      <c r="C89" s="11" t="s">
        <v>137</v>
      </c>
      <c r="D89" s="11"/>
      <c r="E89" s="18">
        <v>9</v>
      </c>
      <c r="F89" s="13"/>
      <c r="G89" s="14">
        <f t="shared" si="1"/>
        <v>0</v>
      </c>
      <c r="H89" s="12"/>
    </row>
    <row r="90" spans="1:8" ht="15.75" x14ac:dyDescent="0.25">
      <c r="A90" s="9" t="s">
        <v>138</v>
      </c>
      <c r="B90" s="11" t="s">
        <v>139</v>
      </c>
      <c r="C90" s="11" t="s">
        <v>140</v>
      </c>
      <c r="D90" s="11"/>
      <c r="E90" s="18">
        <v>5</v>
      </c>
      <c r="F90" s="13"/>
      <c r="G90" s="14">
        <f t="shared" si="1"/>
        <v>0</v>
      </c>
      <c r="H90" s="12"/>
    </row>
    <row r="91" spans="1:8" ht="15.75" x14ac:dyDescent="0.25">
      <c r="A91" s="16">
        <v>5</v>
      </c>
      <c r="B91" s="10" t="s">
        <v>141</v>
      </c>
      <c r="C91" s="10"/>
      <c r="D91" s="10"/>
      <c r="E91" s="18"/>
      <c r="F91" s="17"/>
      <c r="G91" s="14">
        <f t="shared" si="1"/>
        <v>0</v>
      </c>
      <c r="H91" s="15"/>
    </row>
    <row r="92" spans="1:8" ht="15.75" x14ac:dyDescent="0.25">
      <c r="A92" s="9" t="s">
        <v>142</v>
      </c>
      <c r="B92" s="11" t="s">
        <v>144</v>
      </c>
      <c r="C92" s="11" t="s">
        <v>145</v>
      </c>
      <c r="D92" s="11"/>
      <c r="E92" s="18">
        <v>5</v>
      </c>
      <c r="F92" s="13"/>
      <c r="G92" s="14">
        <f t="shared" si="1"/>
        <v>0</v>
      </c>
      <c r="H92" s="12"/>
    </row>
    <row r="93" spans="1:8" ht="15.75" x14ac:dyDescent="0.25">
      <c r="A93" s="9" t="s">
        <v>143</v>
      </c>
      <c r="B93" s="11" t="s">
        <v>147</v>
      </c>
      <c r="C93" s="11" t="s">
        <v>148</v>
      </c>
      <c r="D93" s="11"/>
      <c r="E93" s="18">
        <v>9</v>
      </c>
      <c r="F93" s="13"/>
      <c r="G93" s="14">
        <f t="shared" si="1"/>
        <v>0</v>
      </c>
      <c r="H93" s="12"/>
    </row>
    <row r="94" spans="1:8" ht="15.75" x14ac:dyDescent="0.25">
      <c r="A94" s="9" t="s">
        <v>146</v>
      </c>
      <c r="B94" s="11" t="s">
        <v>149</v>
      </c>
      <c r="C94" s="11" t="s">
        <v>150</v>
      </c>
      <c r="D94" s="11"/>
      <c r="E94" s="18">
        <v>10</v>
      </c>
      <c r="F94" s="13"/>
      <c r="G94" s="14">
        <f t="shared" si="1"/>
        <v>0</v>
      </c>
      <c r="H94" s="12"/>
    </row>
    <row r="95" spans="1:8" ht="15.75" x14ac:dyDescent="0.25">
      <c r="A95" s="9" t="s">
        <v>151</v>
      </c>
      <c r="B95" s="11" t="s">
        <v>152</v>
      </c>
      <c r="C95" s="11" t="s">
        <v>153</v>
      </c>
      <c r="D95" s="11"/>
      <c r="E95" s="18">
        <v>10</v>
      </c>
      <c r="F95" s="13"/>
      <c r="G95" s="14">
        <f t="shared" si="1"/>
        <v>0</v>
      </c>
      <c r="H95" s="12"/>
    </row>
    <row r="96" spans="1:8" ht="15.75" x14ac:dyDescent="0.25">
      <c r="A96" s="16">
        <v>6</v>
      </c>
      <c r="B96" s="42" t="s">
        <v>154</v>
      </c>
      <c r="C96" s="10"/>
      <c r="D96" s="10"/>
      <c r="E96" s="18"/>
      <c r="F96" s="17"/>
      <c r="G96" s="14">
        <f t="shared" si="1"/>
        <v>0</v>
      </c>
      <c r="H96" s="15"/>
    </row>
    <row r="97" spans="1:8" ht="15.75" x14ac:dyDescent="0.25">
      <c r="A97" s="9" t="s">
        <v>155</v>
      </c>
      <c r="B97" s="11" t="s">
        <v>157</v>
      </c>
      <c r="C97" s="11" t="s">
        <v>158</v>
      </c>
      <c r="D97" s="11"/>
      <c r="E97" s="18">
        <v>13</v>
      </c>
      <c r="F97" s="13"/>
      <c r="G97" s="14">
        <f t="shared" si="1"/>
        <v>0</v>
      </c>
      <c r="H97" s="12"/>
    </row>
    <row r="98" spans="1:8" ht="15.75" x14ac:dyDescent="0.25">
      <c r="A98" s="16">
        <v>7</v>
      </c>
      <c r="B98" s="10" t="s">
        <v>159</v>
      </c>
      <c r="C98" s="10"/>
      <c r="D98" s="10"/>
      <c r="E98" s="18"/>
      <c r="F98" s="17"/>
      <c r="G98" s="14">
        <f t="shared" si="1"/>
        <v>0</v>
      </c>
      <c r="H98" s="15"/>
    </row>
    <row r="99" spans="1:8" ht="15.75" x14ac:dyDescent="0.25">
      <c r="A99" s="9" t="s">
        <v>160</v>
      </c>
      <c r="B99" s="11" t="s">
        <v>162</v>
      </c>
      <c r="C99" s="11" t="s">
        <v>163</v>
      </c>
      <c r="D99" s="11"/>
      <c r="E99" s="18">
        <v>13</v>
      </c>
      <c r="F99" s="13"/>
      <c r="G99" s="14">
        <f t="shared" si="1"/>
        <v>0</v>
      </c>
      <c r="H99" s="12"/>
    </row>
    <row r="100" spans="1:8" ht="15.75" x14ac:dyDescent="0.25">
      <c r="A100" s="9" t="s">
        <v>161</v>
      </c>
      <c r="B100" s="11" t="s">
        <v>164</v>
      </c>
      <c r="C100" s="11" t="s">
        <v>165</v>
      </c>
      <c r="D100" s="11"/>
      <c r="E100" s="18">
        <v>21</v>
      </c>
      <c r="F100" s="13"/>
      <c r="G100" s="14">
        <f t="shared" si="1"/>
        <v>0</v>
      </c>
      <c r="H100" s="12"/>
    </row>
    <row r="101" spans="1:8" ht="15.75" x14ac:dyDescent="0.25">
      <c r="A101" s="16">
        <v>8</v>
      </c>
      <c r="B101" s="10" t="s">
        <v>166</v>
      </c>
      <c r="C101" s="10"/>
      <c r="D101" s="10"/>
      <c r="E101" s="18"/>
      <c r="F101" s="17"/>
      <c r="G101" s="14">
        <f t="shared" si="1"/>
        <v>0</v>
      </c>
      <c r="H101" s="15"/>
    </row>
    <row r="102" spans="1:8" ht="15.75" x14ac:dyDescent="0.25">
      <c r="A102" s="9" t="s">
        <v>167</v>
      </c>
      <c r="B102" s="11" t="s">
        <v>168</v>
      </c>
      <c r="C102" s="11" t="s">
        <v>169</v>
      </c>
      <c r="D102" s="11"/>
      <c r="E102" s="18">
        <v>6</v>
      </c>
      <c r="F102" s="13"/>
      <c r="G102" s="14">
        <f t="shared" si="1"/>
        <v>0</v>
      </c>
      <c r="H102" s="12"/>
    </row>
    <row r="103" spans="1:8" ht="15.75" x14ac:dyDescent="0.25">
      <c r="A103" s="16">
        <v>9</v>
      </c>
      <c r="B103" s="10" t="s">
        <v>170</v>
      </c>
      <c r="C103" s="10"/>
      <c r="D103" s="10"/>
      <c r="E103" s="18"/>
      <c r="F103" s="17"/>
      <c r="G103" s="14">
        <f t="shared" si="1"/>
        <v>0</v>
      </c>
      <c r="H103" s="15"/>
    </row>
    <row r="104" spans="1:8" ht="15.75" x14ac:dyDescent="0.25">
      <c r="A104" s="9" t="s">
        <v>171</v>
      </c>
      <c r="B104" s="11" t="s">
        <v>172</v>
      </c>
      <c r="C104" s="11" t="s">
        <v>173</v>
      </c>
      <c r="D104" s="11"/>
      <c r="E104" s="18">
        <v>4</v>
      </c>
      <c r="F104" s="13"/>
      <c r="G104" s="14">
        <f t="shared" si="1"/>
        <v>0</v>
      </c>
      <c r="H104" s="12"/>
    </row>
    <row r="105" spans="1:8" ht="15.75" x14ac:dyDescent="0.25">
      <c r="A105" s="9" t="s">
        <v>174</v>
      </c>
      <c r="B105" s="11" t="s">
        <v>175</v>
      </c>
      <c r="C105" s="11" t="s">
        <v>176</v>
      </c>
      <c r="D105" s="11"/>
      <c r="E105" s="18">
        <v>5</v>
      </c>
      <c r="F105" s="13"/>
      <c r="G105" s="14">
        <f t="shared" si="1"/>
        <v>0</v>
      </c>
      <c r="H105" s="12"/>
    </row>
    <row r="106" spans="1:8" ht="15.75" x14ac:dyDescent="0.25">
      <c r="A106" s="9" t="s">
        <v>177</v>
      </c>
      <c r="B106" s="11" t="s">
        <v>178</v>
      </c>
      <c r="C106" s="11" t="s">
        <v>179</v>
      </c>
      <c r="D106" s="11"/>
      <c r="E106" s="18">
        <v>10</v>
      </c>
      <c r="F106" s="13"/>
      <c r="G106" s="14">
        <f t="shared" si="1"/>
        <v>0</v>
      </c>
      <c r="H106" s="12"/>
    </row>
    <row r="107" spans="1:8" ht="15.75" x14ac:dyDescent="0.25">
      <c r="A107" s="9"/>
      <c r="B107" s="10" t="s">
        <v>182</v>
      </c>
      <c r="C107" s="11"/>
      <c r="D107" s="11"/>
      <c r="E107" s="18"/>
      <c r="F107" s="13"/>
      <c r="G107" s="14">
        <f t="shared" si="1"/>
        <v>0</v>
      </c>
      <c r="H107" s="12"/>
    </row>
    <row r="108" spans="1:8" ht="15.75" x14ac:dyDescent="0.25">
      <c r="A108" s="16" t="s">
        <v>7</v>
      </c>
      <c r="B108" s="10" t="s">
        <v>101</v>
      </c>
      <c r="C108" s="10"/>
      <c r="D108" s="10"/>
      <c r="E108" s="18"/>
      <c r="F108" s="17"/>
      <c r="G108" s="14">
        <f t="shared" si="1"/>
        <v>0</v>
      </c>
      <c r="H108" s="15"/>
    </row>
    <row r="109" spans="1:8" ht="15.75" x14ac:dyDescent="0.25">
      <c r="A109" s="16">
        <v>1</v>
      </c>
      <c r="B109" s="10" t="s">
        <v>183</v>
      </c>
      <c r="C109" s="10"/>
      <c r="D109" s="10"/>
      <c r="E109" s="18"/>
      <c r="F109" s="17"/>
      <c r="G109" s="14">
        <f t="shared" si="1"/>
        <v>0</v>
      </c>
      <c r="H109" s="15"/>
    </row>
    <row r="110" spans="1:8" ht="15.75" x14ac:dyDescent="0.25">
      <c r="A110" s="9" t="s">
        <v>41</v>
      </c>
      <c r="B110" s="11" t="s">
        <v>184</v>
      </c>
      <c r="C110" s="11" t="s">
        <v>185</v>
      </c>
      <c r="D110" s="11"/>
      <c r="E110" s="18">
        <v>9</v>
      </c>
      <c r="F110" s="13"/>
      <c r="G110" s="14">
        <f t="shared" si="1"/>
        <v>0</v>
      </c>
      <c r="H110" s="12"/>
    </row>
    <row r="111" spans="1:8" ht="15.75" x14ac:dyDescent="0.25">
      <c r="A111" s="9" t="s">
        <v>51</v>
      </c>
      <c r="B111" s="11" t="s">
        <v>186</v>
      </c>
      <c r="C111" s="11" t="s">
        <v>187</v>
      </c>
      <c r="D111" s="11"/>
      <c r="E111" s="18">
        <v>9</v>
      </c>
      <c r="F111" s="13"/>
      <c r="G111" s="14">
        <f t="shared" si="1"/>
        <v>0</v>
      </c>
      <c r="H111" s="12"/>
    </row>
    <row r="112" spans="1:8" ht="15.75" x14ac:dyDescent="0.25">
      <c r="A112" s="9" t="s">
        <v>105</v>
      </c>
      <c r="B112" s="11" t="s">
        <v>188</v>
      </c>
      <c r="C112" s="11" t="s">
        <v>189</v>
      </c>
      <c r="D112" s="11"/>
      <c r="E112" s="18">
        <v>9</v>
      </c>
      <c r="F112" s="13"/>
      <c r="G112" s="14">
        <f t="shared" si="1"/>
        <v>0</v>
      </c>
      <c r="H112" s="12"/>
    </row>
    <row r="113" spans="1:8" ht="15.75" x14ac:dyDescent="0.25">
      <c r="A113" s="16">
        <v>2</v>
      </c>
      <c r="B113" s="10" t="s">
        <v>190</v>
      </c>
      <c r="C113" s="10"/>
      <c r="D113" s="10"/>
      <c r="E113" s="18"/>
      <c r="F113" s="17"/>
      <c r="G113" s="14">
        <f t="shared" si="1"/>
        <v>0</v>
      </c>
      <c r="H113" s="15"/>
    </row>
    <row r="114" spans="1:8" ht="15.75" x14ac:dyDescent="0.25">
      <c r="A114" s="9" t="s">
        <v>57</v>
      </c>
      <c r="B114" s="11" t="s">
        <v>191</v>
      </c>
      <c r="C114" s="11" t="s">
        <v>187</v>
      </c>
      <c r="D114" s="11"/>
      <c r="E114" s="18">
        <v>11</v>
      </c>
      <c r="F114" s="13"/>
      <c r="G114" s="14">
        <f t="shared" si="1"/>
        <v>0</v>
      </c>
      <c r="H114" s="12"/>
    </row>
    <row r="115" spans="1:8" ht="15.75" x14ac:dyDescent="0.25">
      <c r="A115" s="16">
        <v>3</v>
      </c>
      <c r="B115" s="10" t="s">
        <v>192</v>
      </c>
      <c r="C115" s="10"/>
      <c r="D115" s="10"/>
      <c r="E115" s="18"/>
      <c r="F115" s="17"/>
      <c r="G115" s="14">
        <f t="shared" si="1"/>
        <v>0</v>
      </c>
      <c r="H115" s="15"/>
    </row>
    <row r="116" spans="1:8" ht="15.75" x14ac:dyDescent="0.25">
      <c r="A116" s="9" t="s">
        <v>69</v>
      </c>
      <c r="B116" s="11" t="s">
        <v>194</v>
      </c>
      <c r="C116" s="11" t="s">
        <v>195</v>
      </c>
      <c r="D116" s="11"/>
      <c r="E116" s="18">
        <v>25</v>
      </c>
      <c r="F116" s="13"/>
      <c r="G116" s="14">
        <f t="shared" si="1"/>
        <v>0</v>
      </c>
      <c r="H116" s="12"/>
    </row>
    <row r="117" spans="1:8" ht="15.75" x14ac:dyDescent="0.25">
      <c r="A117" s="9" t="s">
        <v>122</v>
      </c>
      <c r="B117" s="11" t="s">
        <v>194</v>
      </c>
      <c r="C117" s="11" t="s">
        <v>197</v>
      </c>
      <c r="D117" s="11"/>
      <c r="E117" s="18">
        <v>25</v>
      </c>
      <c r="F117" s="13"/>
      <c r="G117" s="14">
        <f t="shared" si="1"/>
        <v>0</v>
      </c>
      <c r="H117" s="12"/>
    </row>
    <row r="118" spans="1:8" ht="15.75" x14ac:dyDescent="0.25">
      <c r="A118" s="9" t="s">
        <v>125</v>
      </c>
      <c r="B118" s="11" t="s">
        <v>199</v>
      </c>
      <c r="C118" s="11" t="s">
        <v>200</v>
      </c>
      <c r="D118" s="11"/>
      <c r="E118" s="18">
        <v>25</v>
      </c>
      <c r="F118" s="13"/>
      <c r="G118" s="14">
        <f t="shared" si="1"/>
        <v>0</v>
      </c>
      <c r="H118" s="12"/>
    </row>
    <row r="119" spans="1:8" ht="15.75" x14ac:dyDescent="0.25">
      <c r="A119" s="9" t="s">
        <v>181</v>
      </c>
      <c r="B119" s="11" t="s">
        <v>201</v>
      </c>
      <c r="C119" s="11" t="s">
        <v>202</v>
      </c>
      <c r="D119" s="11"/>
      <c r="E119" s="18">
        <v>25</v>
      </c>
      <c r="F119" s="13"/>
      <c r="G119" s="14">
        <f t="shared" si="1"/>
        <v>0</v>
      </c>
      <c r="H119" s="12"/>
    </row>
    <row r="120" spans="1:8" ht="15.75" x14ac:dyDescent="0.25">
      <c r="A120" s="9" t="s">
        <v>193</v>
      </c>
      <c r="B120" s="11" t="s">
        <v>203</v>
      </c>
      <c r="C120" s="11" t="s">
        <v>204</v>
      </c>
      <c r="D120" s="11"/>
      <c r="E120" s="18">
        <v>25</v>
      </c>
      <c r="F120" s="13"/>
      <c r="G120" s="14">
        <f t="shared" si="1"/>
        <v>0</v>
      </c>
      <c r="H120" s="12"/>
    </row>
    <row r="121" spans="1:8" ht="15.75" x14ac:dyDescent="0.25">
      <c r="A121" s="9" t="s">
        <v>196</v>
      </c>
      <c r="B121" s="11" t="s">
        <v>205</v>
      </c>
      <c r="C121" s="11" t="s">
        <v>206</v>
      </c>
      <c r="D121" s="11"/>
      <c r="E121" s="18">
        <v>25</v>
      </c>
      <c r="F121" s="13"/>
      <c r="G121" s="14">
        <f t="shared" si="1"/>
        <v>0</v>
      </c>
      <c r="H121" s="12"/>
    </row>
    <row r="122" spans="1:8" ht="15.75" x14ac:dyDescent="0.25">
      <c r="A122" s="9" t="s">
        <v>198</v>
      </c>
      <c r="B122" s="11" t="s">
        <v>207</v>
      </c>
      <c r="C122" s="11" t="s">
        <v>208</v>
      </c>
      <c r="D122" s="11"/>
      <c r="E122" s="18">
        <v>25</v>
      </c>
      <c r="F122" s="13"/>
      <c r="G122" s="14">
        <f t="shared" si="1"/>
        <v>0</v>
      </c>
      <c r="H122" s="12"/>
    </row>
    <row r="123" spans="1:8" ht="15.75" x14ac:dyDescent="0.25">
      <c r="A123" s="16">
        <v>4</v>
      </c>
      <c r="B123" s="10" t="s">
        <v>209</v>
      </c>
      <c r="C123" s="10"/>
      <c r="D123" s="10"/>
      <c r="E123" s="18"/>
      <c r="F123" s="17"/>
      <c r="G123" s="14">
        <f t="shared" si="1"/>
        <v>0</v>
      </c>
      <c r="H123" s="15"/>
    </row>
    <row r="124" spans="1:8" ht="15.75" x14ac:dyDescent="0.25">
      <c r="A124" s="9" t="s">
        <v>129</v>
      </c>
      <c r="B124" s="11" t="s">
        <v>210</v>
      </c>
      <c r="C124" s="11" t="s">
        <v>211</v>
      </c>
      <c r="D124" s="11"/>
      <c r="E124" s="18">
        <v>21</v>
      </c>
      <c r="F124" s="13"/>
      <c r="G124" s="14">
        <f t="shared" si="1"/>
        <v>0</v>
      </c>
      <c r="H124" s="12"/>
    </row>
    <row r="125" spans="1:8" ht="15.75" x14ac:dyDescent="0.25">
      <c r="A125" s="9" t="s">
        <v>132</v>
      </c>
      <c r="B125" s="11" t="s">
        <v>210</v>
      </c>
      <c r="C125" s="11" t="s">
        <v>212</v>
      </c>
      <c r="D125" s="11"/>
      <c r="E125" s="18">
        <v>15</v>
      </c>
      <c r="F125" s="13"/>
      <c r="G125" s="14">
        <f t="shared" si="1"/>
        <v>0</v>
      </c>
      <c r="H125" s="12"/>
    </row>
    <row r="126" spans="1:8" ht="15.75" x14ac:dyDescent="0.25">
      <c r="A126" s="9" t="s">
        <v>135</v>
      </c>
      <c r="B126" s="11" t="s">
        <v>213</v>
      </c>
      <c r="C126" s="11" t="s">
        <v>214</v>
      </c>
      <c r="D126" s="11"/>
      <c r="E126" s="18">
        <v>21</v>
      </c>
      <c r="F126" s="13"/>
      <c r="G126" s="14">
        <f t="shared" si="1"/>
        <v>0</v>
      </c>
      <c r="H126" s="12"/>
    </row>
    <row r="127" spans="1:8" ht="15.75" x14ac:dyDescent="0.25">
      <c r="A127" s="16" t="s">
        <v>8</v>
      </c>
      <c r="B127" s="10" t="s">
        <v>215</v>
      </c>
      <c r="C127" s="10"/>
      <c r="D127" s="10"/>
      <c r="E127" s="18"/>
      <c r="F127" s="17"/>
      <c r="G127" s="14">
        <f t="shared" si="1"/>
        <v>0</v>
      </c>
      <c r="H127" s="15"/>
    </row>
    <row r="128" spans="1:8" ht="15.75" x14ac:dyDescent="0.25">
      <c r="A128" s="16">
        <v>1</v>
      </c>
      <c r="B128" s="10" t="s">
        <v>190</v>
      </c>
      <c r="C128" s="10"/>
      <c r="D128" s="10"/>
      <c r="E128" s="18"/>
      <c r="F128" s="17"/>
      <c r="G128" s="14">
        <f t="shared" si="1"/>
        <v>0</v>
      </c>
      <c r="H128" s="15"/>
    </row>
    <row r="129" spans="1:8" ht="15.75" x14ac:dyDescent="0.25">
      <c r="A129" s="9" t="s">
        <v>41</v>
      </c>
      <c r="B129" s="11" t="s">
        <v>216</v>
      </c>
      <c r="C129" s="11" t="s">
        <v>217</v>
      </c>
      <c r="D129" s="11"/>
      <c r="E129" s="18">
        <v>8</v>
      </c>
      <c r="F129" s="13"/>
      <c r="G129" s="14">
        <f t="shared" si="1"/>
        <v>0</v>
      </c>
      <c r="H129" s="12"/>
    </row>
    <row r="130" spans="1:8" ht="15.75" x14ac:dyDescent="0.25">
      <c r="A130" s="16">
        <v>2</v>
      </c>
      <c r="B130" s="10" t="s">
        <v>218</v>
      </c>
      <c r="C130" s="10"/>
      <c r="D130" s="10"/>
      <c r="E130" s="18"/>
      <c r="F130" s="17"/>
      <c r="G130" s="14">
        <f t="shared" si="1"/>
        <v>0</v>
      </c>
      <c r="H130" s="15"/>
    </row>
    <row r="131" spans="1:8" ht="15.75" x14ac:dyDescent="0.25">
      <c r="A131" s="9" t="s">
        <v>57</v>
      </c>
      <c r="B131" s="11" t="s">
        <v>194</v>
      </c>
      <c r="C131" s="11" t="s">
        <v>219</v>
      </c>
      <c r="D131" s="11"/>
      <c r="E131" s="18">
        <v>1</v>
      </c>
      <c r="F131" s="13"/>
      <c r="G131" s="14">
        <f t="shared" si="1"/>
        <v>0</v>
      </c>
      <c r="H131" s="12"/>
    </row>
    <row r="132" spans="1:8" ht="15.75" x14ac:dyDescent="0.25">
      <c r="A132" s="9" t="s">
        <v>59</v>
      </c>
      <c r="B132" s="11" t="s">
        <v>194</v>
      </c>
      <c r="C132" s="11" t="s">
        <v>220</v>
      </c>
      <c r="D132" s="11"/>
      <c r="E132" s="18">
        <v>1</v>
      </c>
      <c r="F132" s="13"/>
      <c r="G132" s="14">
        <f t="shared" si="1"/>
        <v>0</v>
      </c>
      <c r="H132" s="12"/>
    </row>
    <row r="133" spans="1:8" ht="78.75" x14ac:dyDescent="0.25">
      <c r="A133" s="9" t="s">
        <v>62</v>
      </c>
      <c r="B133" s="11" t="s">
        <v>221</v>
      </c>
      <c r="C133" s="11" t="s">
        <v>222</v>
      </c>
      <c r="D133" s="11"/>
      <c r="E133" s="18">
        <v>1</v>
      </c>
      <c r="F133" s="13"/>
      <c r="G133" s="14">
        <f t="shared" si="1"/>
        <v>0</v>
      </c>
      <c r="H133" s="12"/>
    </row>
    <row r="134" spans="1:8" ht="15.75" x14ac:dyDescent="0.25">
      <c r="A134" s="16">
        <v>3</v>
      </c>
      <c r="B134" s="10" t="s">
        <v>209</v>
      </c>
      <c r="C134" s="10"/>
      <c r="D134" s="10"/>
      <c r="E134" s="18"/>
      <c r="F134" s="17"/>
      <c r="G134" s="14">
        <f t="shared" si="1"/>
        <v>0</v>
      </c>
      <c r="H134" s="15"/>
    </row>
    <row r="135" spans="1:8" ht="15.75" x14ac:dyDescent="0.25">
      <c r="A135" s="9" t="s">
        <v>69</v>
      </c>
      <c r="B135" s="11" t="s">
        <v>223</v>
      </c>
      <c r="C135" s="11" t="s">
        <v>224</v>
      </c>
      <c r="D135" s="11"/>
      <c r="E135" s="18">
        <v>10</v>
      </c>
      <c r="F135" s="13"/>
      <c r="G135" s="14">
        <f t="shared" si="1"/>
        <v>0</v>
      </c>
      <c r="H135" s="12"/>
    </row>
    <row r="136" spans="1:8" ht="15.75" x14ac:dyDescent="0.25">
      <c r="A136" s="16" t="s">
        <v>28</v>
      </c>
      <c r="B136" s="10" t="s">
        <v>39</v>
      </c>
      <c r="C136" s="10"/>
      <c r="D136" s="10"/>
      <c r="E136" s="18"/>
      <c r="F136" s="17"/>
      <c r="G136" s="14">
        <f t="shared" si="1"/>
        <v>0</v>
      </c>
      <c r="H136" s="15"/>
    </row>
    <row r="137" spans="1:8" ht="15.75" x14ac:dyDescent="0.25">
      <c r="A137" s="16">
        <v>1</v>
      </c>
      <c r="B137" s="10" t="s">
        <v>209</v>
      </c>
      <c r="C137" s="10"/>
      <c r="D137" s="10"/>
      <c r="E137" s="18"/>
      <c r="F137" s="17"/>
      <c r="G137" s="14">
        <f t="shared" si="1"/>
        <v>0</v>
      </c>
      <c r="H137" s="15"/>
    </row>
    <row r="138" spans="1:8" ht="15.75" x14ac:dyDescent="0.25">
      <c r="A138" s="9" t="s">
        <v>41</v>
      </c>
      <c r="B138" s="11" t="s">
        <v>225</v>
      </c>
      <c r="C138" s="11" t="s">
        <v>226</v>
      </c>
      <c r="D138" s="11"/>
      <c r="E138" s="18">
        <v>20</v>
      </c>
      <c r="F138" s="13"/>
      <c r="G138" s="14">
        <f t="shared" si="1"/>
        <v>0</v>
      </c>
      <c r="H138" s="12"/>
    </row>
    <row r="139" spans="1:8" ht="15.75" x14ac:dyDescent="0.25">
      <c r="A139" s="9"/>
      <c r="B139" s="10" t="s">
        <v>228</v>
      </c>
      <c r="C139" s="11"/>
      <c r="D139" s="11"/>
      <c r="E139" s="18"/>
      <c r="F139" s="13"/>
      <c r="G139" s="14">
        <f t="shared" ref="G139:G202" si="2">E139*F139</f>
        <v>0</v>
      </c>
      <c r="H139" s="12"/>
    </row>
    <row r="140" spans="1:8" ht="15.75" x14ac:dyDescent="0.25">
      <c r="A140" s="16" t="s">
        <v>15</v>
      </c>
      <c r="B140" s="10" t="s">
        <v>16</v>
      </c>
      <c r="C140" s="10"/>
      <c r="D140" s="10"/>
      <c r="E140" s="18"/>
      <c r="F140" s="17"/>
      <c r="G140" s="14">
        <f t="shared" si="2"/>
        <v>0</v>
      </c>
      <c r="H140" s="15"/>
    </row>
    <row r="141" spans="1:8" ht="31.5" x14ac:dyDescent="0.25">
      <c r="A141" s="9" t="s">
        <v>7</v>
      </c>
      <c r="B141" s="11"/>
      <c r="C141" s="11" t="s">
        <v>229</v>
      </c>
      <c r="D141" s="11"/>
      <c r="E141" s="18">
        <v>39</v>
      </c>
      <c r="F141" s="13"/>
      <c r="G141" s="14">
        <f t="shared" si="2"/>
        <v>0</v>
      </c>
      <c r="H141" s="12"/>
    </row>
    <row r="142" spans="1:8" ht="15.75" x14ac:dyDescent="0.25">
      <c r="A142" s="9" t="s">
        <v>8</v>
      </c>
      <c r="B142" s="11"/>
      <c r="C142" s="11" t="s">
        <v>230</v>
      </c>
      <c r="D142" s="11"/>
      <c r="E142" s="18">
        <v>39</v>
      </c>
      <c r="F142" s="13"/>
      <c r="G142" s="14">
        <f t="shared" si="2"/>
        <v>0</v>
      </c>
      <c r="H142" s="12"/>
    </row>
    <row r="143" spans="1:8" ht="15.75" x14ac:dyDescent="0.25">
      <c r="A143" s="9" t="s">
        <v>28</v>
      </c>
      <c r="B143" s="11"/>
      <c r="C143" s="11" t="s">
        <v>231</v>
      </c>
      <c r="D143" s="11"/>
      <c r="E143" s="18">
        <v>39</v>
      </c>
      <c r="F143" s="13"/>
      <c r="G143" s="14">
        <f t="shared" si="2"/>
        <v>0</v>
      </c>
      <c r="H143" s="12"/>
    </row>
    <row r="144" spans="1:8" ht="15.75" x14ac:dyDescent="0.25">
      <c r="A144" s="16" t="s">
        <v>32</v>
      </c>
      <c r="B144" s="10" t="s">
        <v>232</v>
      </c>
      <c r="C144" s="10"/>
      <c r="D144" s="10"/>
      <c r="E144" s="18"/>
      <c r="F144" s="17"/>
      <c r="G144" s="14">
        <f t="shared" si="2"/>
        <v>0</v>
      </c>
      <c r="H144" s="15"/>
    </row>
    <row r="145" spans="1:8" ht="15.75" x14ac:dyDescent="0.25">
      <c r="A145" s="16" t="s">
        <v>7</v>
      </c>
      <c r="B145" s="10" t="s">
        <v>101</v>
      </c>
      <c r="C145" s="10"/>
      <c r="D145" s="10"/>
      <c r="E145" s="18"/>
      <c r="F145" s="17"/>
      <c r="G145" s="14">
        <f t="shared" si="2"/>
        <v>0</v>
      </c>
      <c r="H145" s="15"/>
    </row>
    <row r="146" spans="1:8" ht="15.75" x14ac:dyDescent="0.25">
      <c r="A146" s="16">
        <v>1</v>
      </c>
      <c r="B146" s="42" t="s">
        <v>233</v>
      </c>
      <c r="C146" s="10"/>
      <c r="D146" s="10"/>
      <c r="E146" s="18"/>
      <c r="F146" s="17"/>
      <c r="G146" s="14">
        <f t="shared" si="2"/>
        <v>0</v>
      </c>
      <c r="H146" s="15"/>
    </row>
    <row r="147" spans="1:8" ht="31.5" x14ac:dyDescent="0.25">
      <c r="A147" s="9" t="s">
        <v>41</v>
      </c>
      <c r="B147" s="11" t="s">
        <v>234</v>
      </c>
      <c r="C147" s="11" t="s">
        <v>235</v>
      </c>
      <c r="D147" s="11"/>
      <c r="E147" s="18">
        <v>11</v>
      </c>
      <c r="F147" s="13"/>
      <c r="G147" s="14">
        <f t="shared" si="2"/>
        <v>0</v>
      </c>
      <c r="H147" s="12"/>
    </row>
    <row r="148" spans="1:8" ht="15.75" x14ac:dyDescent="0.25">
      <c r="A148" s="16">
        <v>2</v>
      </c>
      <c r="B148" s="10" t="s">
        <v>236</v>
      </c>
      <c r="C148" s="10"/>
      <c r="D148" s="10"/>
      <c r="E148" s="18"/>
      <c r="F148" s="17"/>
      <c r="G148" s="14">
        <f t="shared" si="2"/>
        <v>0</v>
      </c>
      <c r="H148" s="15"/>
    </row>
    <row r="149" spans="1:8" ht="31.5" x14ac:dyDescent="0.25">
      <c r="A149" s="9" t="s">
        <v>57</v>
      </c>
      <c r="B149" s="11" t="s">
        <v>237</v>
      </c>
      <c r="C149" s="11" t="s">
        <v>238</v>
      </c>
      <c r="D149" s="11"/>
      <c r="E149" s="18">
        <v>19</v>
      </c>
      <c r="F149" s="13"/>
      <c r="G149" s="14">
        <f t="shared" si="2"/>
        <v>0</v>
      </c>
      <c r="H149" s="12"/>
    </row>
    <row r="150" spans="1:8" ht="15.75" x14ac:dyDescent="0.25">
      <c r="A150" s="16">
        <v>3</v>
      </c>
      <c r="B150" s="10" t="s">
        <v>239</v>
      </c>
      <c r="C150" s="10"/>
      <c r="D150" s="10"/>
      <c r="E150" s="18"/>
      <c r="F150" s="17"/>
      <c r="G150" s="14">
        <f t="shared" si="2"/>
        <v>0</v>
      </c>
      <c r="H150" s="15"/>
    </row>
    <row r="151" spans="1:8" ht="31.5" x14ac:dyDescent="0.25">
      <c r="A151" s="9" t="s">
        <v>69</v>
      </c>
      <c r="B151" s="11" t="s">
        <v>237</v>
      </c>
      <c r="C151" s="11" t="s">
        <v>240</v>
      </c>
      <c r="D151" s="11"/>
      <c r="E151" s="18">
        <v>9</v>
      </c>
      <c r="F151" s="13"/>
      <c r="G151" s="14">
        <f t="shared" si="2"/>
        <v>0</v>
      </c>
      <c r="H151" s="12"/>
    </row>
    <row r="152" spans="1:8" ht="15.75" x14ac:dyDescent="0.25">
      <c r="A152" s="16">
        <v>4</v>
      </c>
      <c r="B152" s="10" t="s">
        <v>241</v>
      </c>
      <c r="C152" s="10"/>
      <c r="D152" s="10"/>
      <c r="E152" s="18"/>
      <c r="F152" s="17"/>
      <c r="G152" s="14">
        <f t="shared" si="2"/>
        <v>0</v>
      </c>
      <c r="H152" s="15"/>
    </row>
    <row r="153" spans="1:8" ht="31.5" x14ac:dyDescent="0.25">
      <c r="A153" s="9" t="s">
        <v>129</v>
      </c>
      <c r="B153" s="11" t="s">
        <v>237</v>
      </c>
      <c r="C153" s="11" t="s">
        <v>242</v>
      </c>
      <c r="D153" s="11"/>
      <c r="E153" s="18">
        <v>9</v>
      </c>
      <c r="F153" s="13"/>
      <c r="G153" s="14">
        <f t="shared" si="2"/>
        <v>0</v>
      </c>
      <c r="H153" s="12"/>
    </row>
    <row r="154" spans="1:8" ht="31.5" x14ac:dyDescent="0.25">
      <c r="A154" s="9" t="s">
        <v>132</v>
      </c>
      <c r="B154" s="11" t="s">
        <v>237</v>
      </c>
      <c r="C154" s="11" t="s">
        <v>243</v>
      </c>
      <c r="D154" s="11"/>
      <c r="E154" s="18">
        <v>4</v>
      </c>
      <c r="F154" s="13"/>
      <c r="G154" s="14">
        <f t="shared" si="2"/>
        <v>0</v>
      </c>
      <c r="H154" s="12"/>
    </row>
    <row r="155" spans="1:8" ht="15.75" x14ac:dyDescent="0.25">
      <c r="A155" s="16">
        <v>5</v>
      </c>
      <c r="B155" s="10" t="s">
        <v>244</v>
      </c>
      <c r="C155" s="10"/>
      <c r="D155" s="10"/>
      <c r="E155" s="18"/>
      <c r="F155" s="17"/>
      <c r="G155" s="14">
        <f t="shared" si="2"/>
        <v>0</v>
      </c>
      <c r="H155" s="15"/>
    </row>
    <row r="156" spans="1:8" ht="31.5" x14ac:dyDescent="0.25">
      <c r="A156" s="9" t="s">
        <v>142</v>
      </c>
      <c r="B156" s="11"/>
      <c r="C156" s="11" t="s">
        <v>245</v>
      </c>
      <c r="D156" s="11"/>
      <c r="E156" s="18">
        <v>4</v>
      </c>
      <c r="F156" s="13"/>
      <c r="G156" s="14">
        <f t="shared" si="2"/>
        <v>0</v>
      </c>
      <c r="H156" s="12"/>
    </row>
    <row r="157" spans="1:8" ht="15.75" x14ac:dyDescent="0.25">
      <c r="A157" s="16" t="s">
        <v>8</v>
      </c>
      <c r="B157" s="10" t="s">
        <v>246</v>
      </c>
      <c r="C157" s="10"/>
      <c r="D157" s="10"/>
      <c r="E157" s="18"/>
      <c r="F157" s="17"/>
      <c r="G157" s="14">
        <f t="shared" si="2"/>
        <v>0</v>
      </c>
      <c r="H157" s="15"/>
    </row>
    <row r="158" spans="1:8" ht="15.75" x14ac:dyDescent="0.25">
      <c r="A158" s="16">
        <v>1</v>
      </c>
      <c r="B158" s="42" t="s">
        <v>247</v>
      </c>
      <c r="C158" s="10"/>
      <c r="D158" s="10"/>
      <c r="E158" s="18"/>
      <c r="F158" s="17"/>
      <c r="G158" s="14">
        <f t="shared" si="2"/>
        <v>0</v>
      </c>
      <c r="H158" s="15"/>
    </row>
    <row r="159" spans="1:8" ht="15.75" x14ac:dyDescent="0.25">
      <c r="A159" s="9" t="s">
        <v>41</v>
      </c>
      <c r="B159" s="11"/>
      <c r="C159" s="11" t="s">
        <v>248</v>
      </c>
      <c r="D159" s="11"/>
      <c r="E159" s="18">
        <v>28</v>
      </c>
      <c r="F159" s="13"/>
      <c r="G159" s="14">
        <f t="shared" si="2"/>
        <v>0</v>
      </c>
      <c r="H159" s="12"/>
    </row>
    <row r="160" spans="1:8" ht="15.75" x14ac:dyDescent="0.25">
      <c r="A160" s="9" t="s">
        <v>51</v>
      </c>
      <c r="B160" s="11"/>
      <c r="C160" s="11" t="s">
        <v>249</v>
      </c>
      <c r="D160" s="11"/>
      <c r="E160" s="18">
        <v>28</v>
      </c>
      <c r="F160" s="13"/>
      <c r="G160" s="14">
        <f t="shared" si="2"/>
        <v>0</v>
      </c>
      <c r="H160" s="12"/>
    </row>
    <row r="161" spans="1:8" ht="15.75" x14ac:dyDescent="0.25">
      <c r="A161" s="16">
        <v>2</v>
      </c>
      <c r="B161" s="10" t="s">
        <v>250</v>
      </c>
      <c r="C161" s="10"/>
      <c r="D161" s="10"/>
      <c r="E161" s="18"/>
      <c r="F161" s="17"/>
      <c r="G161" s="14">
        <f t="shared" si="2"/>
        <v>0</v>
      </c>
      <c r="H161" s="15"/>
    </row>
    <row r="162" spans="1:8" ht="15.75" x14ac:dyDescent="0.25">
      <c r="A162" s="9" t="s">
        <v>57</v>
      </c>
      <c r="B162" s="11"/>
      <c r="C162" s="11" t="s">
        <v>251</v>
      </c>
      <c r="D162" s="11"/>
      <c r="E162" s="18">
        <v>19</v>
      </c>
      <c r="F162" s="13"/>
      <c r="G162" s="14">
        <f t="shared" si="2"/>
        <v>0</v>
      </c>
      <c r="H162" s="12"/>
    </row>
    <row r="163" spans="1:8" ht="15.75" x14ac:dyDescent="0.25">
      <c r="A163" s="9" t="s">
        <v>59</v>
      </c>
      <c r="B163" s="11" t="s">
        <v>252</v>
      </c>
      <c r="C163" s="11" t="s">
        <v>253</v>
      </c>
      <c r="D163" s="11"/>
      <c r="E163" s="18">
        <v>18</v>
      </c>
      <c r="F163" s="13"/>
      <c r="G163" s="14">
        <f t="shared" si="2"/>
        <v>0</v>
      </c>
      <c r="H163" s="12"/>
    </row>
    <row r="164" spans="1:8" ht="15.75" x14ac:dyDescent="0.25">
      <c r="A164" s="16">
        <v>3</v>
      </c>
      <c r="B164" s="10" t="s">
        <v>254</v>
      </c>
      <c r="C164" s="10"/>
      <c r="D164" s="10"/>
      <c r="E164" s="18"/>
      <c r="F164" s="17"/>
      <c r="G164" s="14">
        <f t="shared" si="2"/>
        <v>0</v>
      </c>
      <c r="H164" s="15"/>
    </row>
    <row r="165" spans="1:8" ht="15.75" x14ac:dyDescent="0.25">
      <c r="A165" s="9" t="s">
        <v>69</v>
      </c>
      <c r="B165" s="11"/>
      <c r="C165" s="11" t="s">
        <v>255</v>
      </c>
      <c r="D165" s="11"/>
      <c r="E165" s="18">
        <v>19</v>
      </c>
      <c r="F165" s="13"/>
      <c r="G165" s="14">
        <f t="shared" si="2"/>
        <v>0</v>
      </c>
      <c r="H165" s="12"/>
    </row>
    <row r="166" spans="1:8" ht="15.75" x14ac:dyDescent="0.25">
      <c r="A166" s="16">
        <v>4</v>
      </c>
      <c r="B166" s="10" t="s">
        <v>256</v>
      </c>
      <c r="C166" s="10"/>
      <c r="D166" s="10"/>
      <c r="E166" s="18"/>
      <c r="F166" s="17"/>
      <c r="G166" s="14">
        <f t="shared" si="2"/>
        <v>0</v>
      </c>
      <c r="H166" s="15"/>
    </row>
    <row r="167" spans="1:8" ht="15.75" x14ac:dyDescent="0.25">
      <c r="A167" s="9" t="s">
        <v>129</v>
      </c>
      <c r="B167" s="11"/>
      <c r="C167" s="11" t="s">
        <v>257</v>
      </c>
      <c r="D167" s="11"/>
      <c r="E167" s="18">
        <v>19</v>
      </c>
      <c r="F167" s="13"/>
      <c r="G167" s="14">
        <f t="shared" si="2"/>
        <v>0</v>
      </c>
      <c r="H167" s="12"/>
    </row>
    <row r="168" spans="1:8" ht="15.75" x14ac:dyDescent="0.25">
      <c r="A168" s="16">
        <v>5</v>
      </c>
      <c r="B168" s="10" t="s">
        <v>258</v>
      </c>
      <c r="C168" s="10"/>
      <c r="D168" s="10"/>
      <c r="E168" s="18"/>
      <c r="F168" s="17"/>
      <c r="G168" s="14">
        <f t="shared" si="2"/>
        <v>0</v>
      </c>
      <c r="H168" s="15"/>
    </row>
    <row r="169" spans="1:8" ht="15.75" x14ac:dyDescent="0.25">
      <c r="A169" s="9" t="s">
        <v>142</v>
      </c>
      <c r="B169" s="11"/>
      <c r="C169" s="11" t="s">
        <v>259</v>
      </c>
      <c r="D169" s="11"/>
      <c r="E169" s="18">
        <v>19</v>
      </c>
      <c r="F169" s="13"/>
      <c r="G169" s="14">
        <f t="shared" si="2"/>
        <v>0</v>
      </c>
      <c r="H169" s="12"/>
    </row>
    <row r="170" spans="1:8" ht="15.75" x14ac:dyDescent="0.25">
      <c r="A170" s="16" t="s">
        <v>260</v>
      </c>
      <c r="B170" s="10" t="s">
        <v>261</v>
      </c>
      <c r="C170" s="10"/>
      <c r="D170" s="10"/>
      <c r="E170" s="18"/>
      <c r="F170" s="17"/>
      <c r="G170" s="14">
        <f t="shared" si="2"/>
        <v>0</v>
      </c>
      <c r="H170" s="15"/>
    </row>
    <row r="171" spans="1:8" ht="15.75" x14ac:dyDescent="0.25">
      <c r="A171" s="16" t="s">
        <v>7</v>
      </c>
      <c r="B171" s="10" t="s">
        <v>101</v>
      </c>
      <c r="C171" s="10"/>
      <c r="D171" s="10"/>
      <c r="E171" s="18"/>
      <c r="F171" s="17"/>
      <c r="G171" s="14">
        <f t="shared" si="2"/>
        <v>0</v>
      </c>
      <c r="H171" s="15"/>
    </row>
    <row r="172" spans="1:8" ht="15.75" x14ac:dyDescent="0.25">
      <c r="A172" s="16">
        <v>1</v>
      </c>
      <c r="B172" s="42" t="s">
        <v>262</v>
      </c>
      <c r="C172" s="10"/>
      <c r="D172" s="10"/>
      <c r="E172" s="18"/>
      <c r="F172" s="17"/>
      <c r="G172" s="14">
        <f t="shared" si="2"/>
        <v>0</v>
      </c>
      <c r="H172" s="15"/>
    </row>
    <row r="173" spans="1:8" ht="15.75" x14ac:dyDescent="0.25">
      <c r="A173" s="9" t="s">
        <v>41</v>
      </c>
      <c r="B173" s="11" t="s">
        <v>263</v>
      </c>
      <c r="C173" s="11" t="s">
        <v>264</v>
      </c>
      <c r="D173" s="11"/>
      <c r="E173" s="18">
        <v>15</v>
      </c>
      <c r="F173" s="13"/>
      <c r="G173" s="14">
        <f t="shared" si="2"/>
        <v>0</v>
      </c>
      <c r="H173" s="12"/>
    </row>
    <row r="174" spans="1:8" ht="15.75" x14ac:dyDescent="0.25">
      <c r="A174" s="9" t="s">
        <v>51</v>
      </c>
      <c r="B174" s="11" t="s">
        <v>265</v>
      </c>
      <c r="C174" s="11" t="s">
        <v>266</v>
      </c>
      <c r="D174" s="11"/>
      <c r="E174" s="18">
        <v>15</v>
      </c>
      <c r="F174" s="13"/>
      <c r="G174" s="14">
        <f t="shared" si="2"/>
        <v>0</v>
      </c>
      <c r="H174" s="12"/>
    </row>
    <row r="175" spans="1:8" ht="15.75" x14ac:dyDescent="0.25">
      <c r="A175" s="9" t="s">
        <v>105</v>
      </c>
      <c r="B175" s="11" t="s">
        <v>267</v>
      </c>
      <c r="C175" s="11" t="s">
        <v>268</v>
      </c>
      <c r="D175" s="11"/>
      <c r="E175" s="18">
        <v>15</v>
      </c>
      <c r="F175" s="13"/>
      <c r="G175" s="14">
        <f t="shared" si="2"/>
        <v>0</v>
      </c>
      <c r="H175" s="12"/>
    </row>
    <row r="176" spans="1:8" ht="15.75" x14ac:dyDescent="0.25">
      <c r="A176" s="16">
        <v>2</v>
      </c>
      <c r="B176" s="42" t="s">
        <v>269</v>
      </c>
      <c r="C176" s="10"/>
      <c r="D176" s="10"/>
      <c r="E176" s="18"/>
      <c r="F176" s="17"/>
      <c r="G176" s="14">
        <f t="shared" si="2"/>
        <v>0</v>
      </c>
      <c r="H176" s="15"/>
    </row>
    <row r="177" spans="1:8" ht="15.75" x14ac:dyDescent="0.25">
      <c r="A177" s="9" t="s">
        <v>57</v>
      </c>
      <c r="B177" s="11" t="s">
        <v>270</v>
      </c>
      <c r="C177" s="11" t="s">
        <v>271</v>
      </c>
      <c r="D177" s="11"/>
      <c r="E177" s="18">
        <v>10</v>
      </c>
      <c r="F177" s="13"/>
      <c r="G177" s="14">
        <f t="shared" si="2"/>
        <v>0</v>
      </c>
      <c r="H177" s="12"/>
    </row>
    <row r="178" spans="1:8" ht="15.75" x14ac:dyDescent="0.25">
      <c r="A178" s="9" t="s">
        <v>59</v>
      </c>
      <c r="B178" s="11" t="s">
        <v>272</v>
      </c>
      <c r="C178" s="11" t="s">
        <v>273</v>
      </c>
      <c r="D178" s="11"/>
      <c r="E178" s="18">
        <v>10</v>
      </c>
      <c r="F178" s="13"/>
      <c r="G178" s="14">
        <f t="shared" si="2"/>
        <v>0</v>
      </c>
      <c r="H178" s="12"/>
    </row>
    <row r="179" spans="1:8" ht="15.75" x14ac:dyDescent="0.25">
      <c r="A179" s="9" t="s">
        <v>62</v>
      </c>
      <c r="B179" s="11" t="s">
        <v>274</v>
      </c>
      <c r="C179" s="11" t="s">
        <v>275</v>
      </c>
      <c r="D179" s="11"/>
      <c r="E179" s="18">
        <v>10</v>
      </c>
      <c r="F179" s="13"/>
      <c r="G179" s="14">
        <f t="shared" si="2"/>
        <v>0</v>
      </c>
      <c r="H179" s="12"/>
    </row>
    <row r="180" spans="1:8" ht="15.75" x14ac:dyDescent="0.25">
      <c r="A180" s="16" t="s">
        <v>8</v>
      </c>
      <c r="B180" s="10" t="s">
        <v>276</v>
      </c>
      <c r="C180" s="10"/>
      <c r="D180" s="10"/>
      <c r="E180" s="18"/>
      <c r="F180" s="17"/>
      <c r="G180" s="14">
        <f t="shared" si="2"/>
        <v>0</v>
      </c>
      <c r="H180" s="15"/>
    </row>
    <row r="181" spans="1:8" ht="15.75" x14ac:dyDescent="0.25">
      <c r="A181" s="16">
        <v>1</v>
      </c>
      <c r="B181" s="42" t="s">
        <v>269</v>
      </c>
      <c r="C181" s="10"/>
      <c r="D181" s="10"/>
      <c r="E181" s="18"/>
      <c r="F181" s="17"/>
      <c r="G181" s="14">
        <f t="shared" si="2"/>
        <v>0</v>
      </c>
      <c r="H181" s="15"/>
    </row>
    <row r="182" spans="1:8" ht="15.75" x14ac:dyDescent="0.25">
      <c r="A182" s="9" t="s">
        <v>41</v>
      </c>
      <c r="B182" s="11" t="s">
        <v>277</v>
      </c>
      <c r="C182" s="11" t="s">
        <v>278</v>
      </c>
      <c r="D182" s="11"/>
      <c r="E182" s="18">
        <v>20</v>
      </c>
      <c r="F182" s="13"/>
      <c r="G182" s="14">
        <f t="shared" si="2"/>
        <v>0</v>
      </c>
      <c r="H182" s="12"/>
    </row>
    <row r="183" spans="1:8" ht="15.75" x14ac:dyDescent="0.25">
      <c r="A183" s="9" t="s">
        <v>51</v>
      </c>
      <c r="B183" s="11" t="s">
        <v>272</v>
      </c>
      <c r="C183" s="11" t="s">
        <v>279</v>
      </c>
      <c r="D183" s="11"/>
      <c r="E183" s="18">
        <v>20</v>
      </c>
      <c r="F183" s="13"/>
      <c r="G183" s="14">
        <f t="shared" si="2"/>
        <v>0</v>
      </c>
      <c r="H183" s="12"/>
    </row>
    <row r="184" spans="1:8" ht="15.75" x14ac:dyDescent="0.25">
      <c r="A184" s="9" t="s">
        <v>105</v>
      </c>
      <c r="B184" s="11" t="s">
        <v>274</v>
      </c>
      <c r="C184" s="11" t="s">
        <v>280</v>
      </c>
      <c r="D184" s="11"/>
      <c r="E184" s="18">
        <v>20</v>
      </c>
      <c r="F184" s="13"/>
      <c r="G184" s="14">
        <f t="shared" si="2"/>
        <v>0</v>
      </c>
      <c r="H184" s="12"/>
    </row>
    <row r="185" spans="1:8" ht="15.75" x14ac:dyDescent="0.25">
      <c r="A185" s="16">
        <v>2</v>
      </c>
      <c r="B185" s="10" t="s">
        <v>281</v>
      </c>
      <c r="C185" s="10"/>
      <c r="D185" s="10"/>
      <c r="E185" s="18"/>
      <c r="F185" s="17"/>
      <c r="G185" s="14">
        <f t="shared" si="2"/>
        <v>0</v>
      </c>
      <c r="H185" s="15"/>
    </row>
    <row r="186" spans="1:8" ht="31.5" x14ac:dyDescent="0.25">
      <c r="A186" s="9" t="s">
        <v>57</v>
      </c>
      <c r="B186" s="11" t="s">
        <v>282</v>
      </c>
      <c r="C186" s="11" t="s">
        <v>283</v>
      </c>
      <c r="D186" s="11"/>
      <c r="E186" s="18">
        <v>21</v>
      </c>
      <c r="F186" s="13"/>
      <c r="G186" s="14">
        <f t="shared" si="2"/>
        <v>0</v>
      </c>
      <c r="H186" s="12"/>
    </row>
    <row r="187" spans="1:8" ht="15.75" x14ac:dyDescent="0.25">
      <c r="A187" s="9" t="s">
        <v>59</v>
      </c>
      <c r="B187" s="11" t="s">
        <v>284</v>
      </c>
      <c r="C187" s="11" t="s">
        <v>285</v>
      </c>
      <c r="D187" s="11"/>
      <c r="E187" s="18">
        <v>21</v>
      </c>
      <c r="F187" s="13"/>
      <c r="G187" s="14">
        <f t="shared" si="2"/>
        <v>0</v>
      </c>
      <c r="H187" s="12"/>
    </row>
    <row r="188" spans="1:8" ht="15.75" x14ac:dyDescent="0.25">
      <c r="A188" s="9" t="s">
        <v>62</v>
      </c>
      <c r="B188" s="11" t="s">
        <v>286</v>
      </c>
      <c r="C188" s="11" t="s">
        <v>287</v>
      </c>
      <c r="D188" s="11"/>
      <c r="E188" s="18">
        <v>21</v>
      </c>
      <c r="F188" s="13"/>
      <c r="G188" s="14">
        <f t="shared" si="2"/>
        <v>0</v>
      </c>
      <c r="H188" s="12"/>
    </row>
    <row r="189" spans="1:8" ht="15.75" x14ac:dyDescent="0.25">
      <c r="A189" s="9" t="s">
        <v>65</v>
      </c>
      <c r="B189" s="11" t="s">
        <v>288</v>
      </c>
      <c r="C189" s="11" t="s">
        <v>289</v>
      </c>
      <c r="D189" s="11"/>
      <c r="E189" s="18">
        <v>21</v>
      </c>
      <c r="F189" s="13"/>
      <c r="G189" s="14">
        <f t="shared" si="2"/>
        <v>0</v>
      </c>
      <c r="H189" s="12"/>
    </row>
    <row r="190" spans="1:8" ht="15.75" x14ac:dyDescent="0.25">
      <c r="A190" s="16" t="s">
        <v>28</v>
      </c>
      <c r="B190" s="10" t="s">
        <v>290</v>
      </c>
      <c r="C190" s="10"/>
      <c r="D190" s="10"/>
      <c r="E190" s="18"/>
      <c r="F190" s="17"/>
      <c r="G190" s="14">
        <f t="shared" si="2"/>
        <v>0</v>
      </c>
      <c r="H190" s="15"/>
    </row>
    <row r="191" spans="1:8" ht="15.75" x14ac:dyDescent="0.25">
      <c r="A191" s="9">
        <v>1</v>
      </c>
      <c r="B191" s="11" t="s">
        <v>291</v>
      </c>
      <c r="C191" s="11" t="s">
        <v>292</v>
      </c>
      <c r="D191" s="11"/>
      <c r="E191" s="18">
        <v>7</v>
      </c>
      <c r="F191" s="13"/>
      <c r="G191" s="14">
        <f t="shared" si="2"/>
        <v>0</v>
      </c>
      <c r="H191" s="12"/>
    </row>
    <row r="192" spans="1:8" ht="15.75" x14ac:dyDescent="0.25">
      <c r="A192" s="9"/>
      <c r="B192" s="10" t="s">
        <v>9</v>
      </c>
      <c r="C192" s="11"/>
      <c r="D192" s="11"/>
      <c r="E192" s="18"/>
      <c r="F192" s="13"/>
      <c r="G192" s="14">
        <f t="shared" si="2"/>
        <v>0</v>
      </c>
      <c r="H192" s="12"/>
    </row>
    <row r="193" spans="1:8" ht="15.75" x14ac:dyDescent="0.25">
      <c r="A193" s="16" t="s">
        <v>7</v>
      </c>
      <c r="B193" s="10" t="s">
        <v>294</v>
      </c>
      <c r="C193" s="10"/>
      <c r="D193" s="10"/>
      <c r="E193" s="18"/>
      <c r="F193" s="17"/>
      <c r="G193" s="14">
        <f t="shared" si="2"/>
        <v>0</v>
      </c>
      <c r="H193" s="15"/>
    </row>
    <row r="194" spans="1:8" ht="15.75" x14ac:dyDescent="0.25">
      <c r="A194" s="16">
        <v>1</v>
      </c>
      <c r="B194" s="10" t="s">
        <v>295</v>
      </c>
      <c r="C194" s="10"/>
      <c r="D194" s="10"/>
      <c r="E194" s="18"/>
      <c r="F194" s="17"/>
      <c r="G194" s="14">
        <f t="shared" si="2"/>
        <v>0</v>
      </c>
      <c r="H194" s="15"/>
    </row>
    <row r="195" spans="1:8" ht="15.75" x14ac:dyDescent="0.25">
      <c r="A195" s="9" t="s">
        <v>41</v>
      </c>
      <c r="B195" s="11" t="s">
        <v>296</v>
      </c>
      <c r="C195" s="11" t="s">
        <v>297</v>
      </c>
      <c r="D195" s="11"/>
      <c r="E195" s="18">
        <v>22</v>
      </c>
      <c r="F195" s="13"/>
      <c r="G195" s="14">
        <f t="shared" si="2"/>
        <v>0</v>
      </c>
      <c r="H195" s="12"/>
    </row>
    <row r="196" spans="1:8" ht="15.75" x14ac:dyDescent="0.25">
      <c r="A196" s="16">
        <v>2</v>
      </c>
      <c r="B196" s="10" t="s">
        <v>298</v>
      </c>
      <c r="C196" s="10"/>
      <c r="D196" s="10"/>
      <c r="E196" s="18"/>
      <c r="F196" s="17"/>
      <c r="G196" s="14">
        <f t="shared" si="2"/>
        <v>0</v>
      </c>
      <c r="H196" s="15"/>
    </row>
    <row r="197" spans="1:8" ht="15.75" x14ac:dyDescent="0.25">
      <c r="A197" s="9" t="s">
        <v>57</v>
      </c>
      <c r="B197" s="11" t="s">
        <v>299</v>
      </c>
      <c r="C197" s="11" t="s">
        <v>300</v>
      </c>
      <c r="D197" s="11"/>
      <c r="E197" s="18">
        <v>13</v>
      </c>
      <c r="F197" s="13"/>
      <c r="G197" s="14">
        <f t="shared" si="2"/>
        <v>0</v>
      </c>
      <c r="H197" s="12"/>
    </row>
    <row r="198" spans="1:8" ht="15.75" x14ac:dyDescent="0.25">
      <c r="A198" s="9" t="s">
        <v>59</v>
      </c>
      <c r="B198" s="11" t="s">
        <v>301</v>
      </c>
      <c r="C198" s="11" t="s">
        <v>302</v>
      </c>
      <c r="D198" s="11"/>
      <c r="E198" s="18">
        <v>19</v>
      </c>
      <c r="F198" s="13"/>
      <c r="G198" s="14">
        <f t="shared" si="2"/>
        <v>0</v>
      </c>
      <c r="H198" s="12"/>
    </row>
    <row r="199" spans="1:8" ht="15.75" x14ac:dyDescent="0.25">
      <c r="A199" s="16">
        <v>3</v>
      </c>
      <c r="B199" s="10" t="s">
        <v>303</v>
      </c>
      <c r="C199" s="10"/>
      <c r="D199" s="10"/>
      <c r="E199" s="18"/>
      <c r="F199" s="17"/>
      <c r="G199" s="14">
        <f t="shared" si="2"/>
        <v>0</v>
      </c>
      <c r="H199" s="15"/>
    </row>
    <row r="200" spans="1:8" ht="31.5" x14ac:dyDescent="0.25">
      <c r="A200" s="9" t="s">
        <v>69</v>
      </c>
      <c r="B200" s="11" t="s">
        <v>304</v>
      </c>
      <c r="C200" s="11" t="s">
        <v>305</v>
      </c>
      <c r="D200" s="11"/>
      <c r="E200" s="18">
        <v>16</v>
      </c>
      <c r="F200" s="13"/>
      <c r="G200" s="14">
        <f t="shared" si="2"/>
        <v>0</v>
      </c>
      <c r="H200" s="12"/>
    </row>
    <row r="201" spans="1:8" ht="15.75" x14ac:dyDescent="0.25">
      <c r="A201" s="9" t="s">
        <v>122</v>
      </c>
      <c r="B201" s="11" t="s">
        <v>306</v>
      </c>
      <c r="C201" s="11" t="s">
        <v>307</v>
      </c>
      <c r="D201" s="11"/>
      <c r="E201" s="18">
        <v>29</v>
      </c>
      <c r="F201" s="13"/>
      <c r="G201" s="14">
        <f t="shared" si="2"/>
        <v>0</v>
      </c>
      <c r="H201" s="12"/>
    </row>
    <row r="202" spans="1:8" ht="15.75" x14ac:dyDescent="0.25">
      <c r="A202" s="16">
        <v>4</v>
      </c>
      <c r="B202" s="10" t="s">
        <v>227</v>
      </c>
      <c r="C202" s="10"/>
      <c r="D202" s="10"/>
      <c r="E202" s="18">
        <v>0</v>
      </c>
      <c r="F202" s="17"/>
      <c r="G202" s="14">
        <f t="shared" si="2"/>
        <v>0</v>
      </c>
      <c r="H202" s="15"/>
    </row>
    <row r="203" spans="1:8" ht="15.75" x14ac:dyDescent="0.25">
      <c r="A203" s="9" t="s">
        <v>129</v>
      </c>
      <c r="B203" s="11" t="s">
        <v>308</v>
      </c>
      <c r="C203" s="11" t="s">
        <v>309</v>
      </c>
      <c r="D203" s="11"/>
      <c r="E203" s="18">
        <v>16</v>
      </c>
      <c r="F203" s="13"/>
      <c r="G203" s="14">
        <f t="shared" ref="G203:G267" si="3">E203*F203</f>
        <v>0</v>
      </c>
      <c r="H203" s="12"/>
    </row>
    <row r="204" spans="1:8" ht="15.75" x14ac:dyDescent="0.25">
      <c r="A204" s="16" t="s">
        <v>8</v>
      </c>
      <c r="B204" s="10" t="s">
        <v>311</v>
      </c>
      <c r="C204" s="10"/>
      <c r="D204" s="10"/>
      <c r="E204" s="18"/>
      <c r="F204" s="17"/>
      <c r="G204" s="14">
        <f t="shared" si="3"/>
        <v>0</v>
      </c>
      <c r="H204" s="15"/>
    </row>
    <row r="205" spans="1:8" ht="15.75" x14ac:dyDescent="0.25">
      <c r="A205" s="16">
        <v>1</v>
      </c>
      <c r="B205" s="10" t="s">
        <v>295</v>
      </c>
      <c r="C205" s="10"/>
      <c r="D205" s="10"/>
      <c r="E205" s="18"/>
      <c r="F205" s="17"/>
      <c r="G205" s="14">
        <f t="shared" si="3"/>
        <v>0</v>
      </c>
      <c r="H205" s="15"/>
    </row>
    <row r="206" spans="1:8" ht="15.75" x14ac:dyDescent="0.25">
      <c r="A206" s="9" t="s">
        <v>41</v>
      </c>
      <c r="B206" s="11" t="s">
        <v>312</v>
      </c>
      <c r="C206" s="11" t="s">
        <v>313</v>
      </c>
      <c r="D206" s="11"/>
      <c r="E206" s="18">
        <v>5</v>
      </c>
      <c r="F206" s="13"/>
      <c r="G206" s="14">
        <f t="shared" si="3"/>
        <v>0</v>
      </c>
      <c r="H206" s="12"/>
    </row>
    <row r="207" spans="1:8" ht="15.75" x14ac:dyDescent="0.25">
      <c r="A207" s="9" t="s">
        <v>51</v>
      </c>
      <c r="B207" s="11" t="s">
        <v>312</v>
      </c>
      <c r="C207" s="11" t="s">
        <v>314</v>
      </c>
      <c r="D207" s="11"/>
      <c r="E207" s="18">
        <v>8</v>
      </c>
      <c r="F207" s="13"/>
      <c r="G207" s="14">
        <f t="shared" si="3"/>
        <v>0</v>
      </c>
      <c r="H207" s="12"/>
    </row>
    <row r="208" spans="1:8" ht="15.75" x14ac:dyDescent="0.25">
      <c r="A208" s="16">
        <v>2</v>
      </c>
      <c r="B208" s="10" t="s">
        <v>298</v>
      </c>
      <c r="C208" s="10"/>
      <c r="D208" s="10"/>
      <c r="E208" s="18"/>
      <c r="F208" s="17"/>
      <c r="G208" s="14">
        <f t="shared" si="3"/>
        <v>0</v>
      </c>
      <c r="H208" s="15"/>
    </row>
    <row r="209" spans="1:8" ht="15.75" x14ac:dyDescent="0.25">
      <c r="A209" s="9" t="s">
        <v>57</v>
      </c>
      <c r="B209" s="11" t="s">
        <v>299</v>
      </c>
      <c r="C209" s="11" t="s">
        <v>315</v>
      </c>
      <c r="D209" s="11"/>
      <c r="E209" s="18">
        <v>4</v>
      </c>
      <c r="F209" s="13"/>
      <c r="G209" s="14">
        <f t="shared" si="3"/>
        <v>0</v>
      </c>
      <c r="H209" s="12"/>
    </row>
    <row r="210" spans="1:8" ht="15.75" x14ac:dyDescent="0.25">
      <c r="A210" s="9" t="s">
        <v>59</v>
      </c>
      <c r="B210" s="11" t="s">
        <v>316</v>
      </c>
      <c r="C210" s="11" t="s">
        <v>317</v>
      </c>
      <c r="D210" s="11"/>
      <c r="E210" s="18">
        <v>3</v>
      </c>
      <c r="F210" s="13"/>
      <c r="G210" s="14">
        <f t="shared" si="3"/>
        <v>0</v>
      </c>
      <c r="H210" s="12"/>
    </row>
    <row r="211" spans="1:8" ht="31.5" x14ac:dyDescent="0.25">
      <c r="A211" s="9" t="s">
        <v>62</v>
      </c>
      <c r="B211" s="11" t="s">
        <v>318</v>
      </c>
      <c r="C211" s="11" t="s">
        <v>319</v>
      </c>
      <c r="D211" s="11"/>
      <c r="E211" s="18">
        <v>5</v>
      </c>
      <c r="F211" s="13"/>
      <c r="G211" s="14">
        <f t="shared" si="3"/>
        <v>0</v>
      </c>
      <c r="H211" s="12"/>
    </row>
    <row r="212" spans="1:8" ht="15.75" x14ac:dyDescent="0.25">
      <c r="A212" s="9" t="s">
        <v>65</v>
      </c>
      <c r="B212" s="11" t="s">
        <v>321</v>
      </c>
      <c r="C212" s="11" t="s">
        <v>322</v>
      </c>
      <c r="D212" s="11"/>
      <c r="E212" s="18">
        <v>2</v>
      </c>
      <c r="F212" s="13"/>
      <c r="G212" s="14">
        <f t="shared" si="3"/>
        <v>0</v>
      </c>
      <c r="H212" s="12"/>
    </row>
    <row r="213" spans="1:8" ht="15.75" x14ac:dyDescent="0.25">
      <c r="A213" s="9"/>
      <c r="B213" s="10" t="s">
        <v>11</v>
      </c>
      <c r="C213" s="11"/>
      <c r="D213" s="11"/>
      <c r="E213" s="18"/>
      <c r="F213" s="13"/>
      <c r="G213" s="14">
        <f t="shared" si="3"/>
        <v>0</v>
      </c>
      <c r="H213" s="12"/>
    </row>
    <row r="214" spans="1:8" ht="15.75" x14ac:dyDescent="0.25">
      <c r="A214" s="16" t="s">
        <v>7</v>
      </c>
      <c r="B214" s="10" t="s">
        <v>12</v>
      </c>
      <c r="C214" s="10"/>
      <c r="D214" s="10"/>
      <c r="E214" s="18"/>
      <c r="F214" s="17"/>
      <c r="G214" s="14">
        <f t="shared" si="3"/>
        <v>0</v>
      </c>
      <c r="H214" s="15"/>
    </row>
    <row r="215" spans="1:8" ht="15.75" x14ac:dyDescent="0.25">
      <c r="A215" s="9">
        <v>1</v>
      </c>
      <c r="B215" s="11"/>
      <c r="C215" s="11" t="s">
        <v>323</v>
      </c>
      <c r="D215" s="11"/>
      <c r="E215" s="18">
        <v>50</v>
      </c>
      <c r="F215" s="13"/>
      <c r="G215" s="14">
        <f t="shared" si="3"/>
        <v>0</v>
      </c>
      <c r="H215" s="12"/>
    </row>
    <row r="216" spans="1:8" ht="15.75" x14ac:dyDescent="0.25">
      <c r="A216" s="9">
        <v>2</v>
      </c>
      <c r="B216" s="11"/>
      <c r="C216" s="11" t="s">
        <v>324</v>
      </c>
      <c r="D216" s="11"/>
      <c r="E216" s="18">
        <v>6</v>
      </c>
      <c r="F216" s="13"/>
      <c r="G216" s="14">
        <f t="shared" si="3"/>
        <v>0</v>
      </c>
      <c r="H216" s="12"/>
    </row>
    <row r="217" spans="1:8" ht="15.75" x14ac:dyDescent="0.25">
      <c r="A217" s="9">
        <v>3</v>
      </c>
      <c r="B217" s="11"/>
      <c r="C217" s="11" t="s">
        <v>325</v>
      </c>
      <c r="D217" s="11"/>
      <c r="E217" s="18">
        <v>5</v>
      </c>
      <c r="F217" s="13"/>
      <c r="G217" s="14">
        <f t="shared" si="3"/>
        <v>0</v>
      </c>
      <c r="H217" s="12"/>
    </row>
    <row r="218" spans="1:8" ht="30.75" customHeight="1" x14ac:dyDescent="0.25">
      <c r="A218" s="9">
        <v>4</v>
      </c>
      <c r="B218" s="11"/>
      <c r="C218" s="11" t="s">
        <v>326</v>
      </c>
      <c r="D218" s="11"/>
      <c r="E218" s="18">
        <v>5</v>
      </c>
      <c r="F218" s="13"/>
      <c r="G218" s="14">
        <f t="shared" si="3"/>
        <v>0</v>
      </c>
      <c r="H218" s="12"/>
    </row>
    <row r="219" spans="1:8" ht="15.75" x14ac:dyDescent="0.25">
      <c r="A219" s="9">
        <v>5</v>
      </c>
      <c r="B219" s="11"/>
      <c r="C219" s="11" t="s">
        <v>327</v>
      </c>
      <c r="D219" s="11"/>
      <c r="E219" s="18">
        <v>5</v>
      </c>
      <c r="F219" s="13"/>
      <c r="G219" s="14">
        <f t="shared" si="3"/>
        <v>0</v>
      </c>
      <c r="H219" s="12"/>
    </row>
    <row r="220" spans="1:8" s="6" customFormat="1" ht="15.75" x14ac:dyDescent="0.25">
      <c r="A220" s="9">
        <v>6</v>
      </c>
      <c r="B220" s="19"/>
      <c r="C220" s="11" t="s">
        <v>13</v>
      </c>
      <c r="D220" s="11"/>
      <c r="E220" s="12">
        <v>15</v>
      </c>
      <c r="F220" s="13"/>
      <c r="G220" s="14">
        <f>E220*F220</f>
        <v>0</v>
      </c>
      <c r="H220" s="12"/>
    </row>
    <row r="221" spans="1:8" ht="15.75" x14ac:dyDescent="0.25">
      <c r="A221" s="16"/>
      <c r="B221" s="10" t="s">
        <v>14</v>
      </c>
      <c r="C221" s="10"/>
      <c r="D221" s="10"/>
      <c r="E221" s="18"/>
      <c r="F221" s="17"/>
      <c r="G221" s="14">
        <f t="shared" si="3"/>
        <v>0</v>
      </c>
      <c r="H221" s="15"/>
    </row>
    <row r="222" spans="1:8" ht="15.75" x14ac:dyDescent="0.25">
      <c r="A222" s="16" t="s">
        <v>15</v>
      </c>
      <c r="B222" s="10" t="s">
        <v>16</v>
      </c>
      <c r="C222" s="10"/>
      <c r="D222" s="10"/>
      <c r="E222" s="18"/>
      <c r="F222" s="17"/>
      <c r="G222" s="14">
        <f t="shared" si="3"/>
        <v>0</v>
      </c>
      <c r="H222" s="15"/>
    </row>
    <row r="223" spans="1:8" ht="15.75" x14ac:dyDescent="0.25">
      <c r="A223" s="9">
        <v>1</v>
      </c>
      <c r="B223" s="11"/>
      <c r="C223" s="11" t="s">
        <v>328</v>
      </c>
      <c r="D223" s="11"/>
      <c r="E223" s="18">
        <v>20</v>
      </c>
      <c r="F223" s="13"/>
      <c r="G223" s="14">
        <f t="shared" si="3"/>
        <v>0</v>
      </c>
      <c r="H223" s="12"/>
    </row>
    <row r="224" spans="1:8" ht="15.75" x14ac:dyDescent="0.25">
      <c r="A224" s="9">
        <v>2</v>
      </c>
      <c r="B224" s="11"/>
      <c r="C224" s="11" t="s">
        <v>329</v>
      </c>
      <c r="D224" s="11"/>
      <c r="E224" s="18">
        <v>10</v>
      </c>
      <c r="F224" s="13"/>
      <c r="G224" s="14">
        <f t="shared" si="3"/>
        <v>0</v>
      </c>
      <c r="H224" s="12"/>
    </row>
    <row r="225" spans="1:8" ht="15.75" x14ac:dyDescent="0.25">
      <c r="A225" s="16" t="s">
        <v>32</v>
      </c>
      <c r="B225" s="10" t="s">
        <v>38</v>
      </c>
      <c r="C225" s="10"/>
      <c r="D225" s="10"/>
      <c r="E225" s="18"/>
      <c r="F225" s="17"/>
      <c r="G225" s="14">
        <f t="shared" si="3"/>
        <v>0</v>
      </c>
      <c r="H225" s="15"/>
    </row>
    <row r="226" spans="1:8" ht="15.75" x14ac:dyDescent="0.25">
      <c r="A226" s="16" t="s">
        <v>7</v>
      </c>
      <c r="B226" s="10" t="s">
        <v>330</v>
      </c>
      <c r="C226" s="10"/>
      <c r="D226" s="10"/>
      <c r="E226" s="18"/>
      <c r="F226" s="17"/>
      <c r="G226" s="14">
        <f t="shared" si="3"/>
        <v>0</v>
      </c>
      <c r="H226" s="15"/>
    </row>
    <row r="227" spans="1:8" ht="15.75" x14ac:dyDescent="0.25">
      <c r="A227" s="16">
        <v>1</v>
      </c>
      <c r="B227" s="10" t="s">
        <v>332</v>
      </c>
      <c r="C227" s="10"/>
      <c r="D227" s="10"/>
      <c r="E227" s="18"/>
      <c r="F227" s="17"/>
      <c r="G227" s="14">
        <f t="shared" si="3"/>
        <v>0</v>
      </c>
      <c r="H227" s="15"/>
    </row>
    <row r="228" spans="1:8" ht="15.75" x14ac:dyDescent="0.25">
      <c r="A228" s="9"/>
      <c r="B228" s="11"/>
      <c r="C228" s="11" t="s">
        <v>333</v>
      </c>
      <c r="D228" s="11"/>
      <c r="E228" s="18">
        <v>10</v>
      </c>
      <c r="F228" s="13"/>
      <c r="G228" s="14">
        <f t="shared" si="3"/>
        <v>0</v>
      </c>
      <c r="H228" s="12"/>
    </row>
    <row r="229" spans="1:8" ht="15.75" x14ac:dyDescent="0.25">
      <c r="A229" s="16">
        <v>2</v>
      </c>
      <c r="B229" s="10" t="s">
        <v>334</v>
      </c>
      <c r="C229" s="10"/>
      <c r="D229" s="10"/>
      <c r="E229" s="18"/>
      <c r="F229" s="17"/>
      <c r="G229" s="14">
        <f t="shared" si="3"/>
        <v>0</v>
      </c>
      <c r="H229" s="15"/>
    </row>
    <row r="230" spans="1:8" ht="15.75" x14ac:dyDescent="0.25">
      <c r="A230" s="9"/>
      <c r="B230" s="11"/>
      <c r="C230" s="11" t="s">
        <v>335</v>
      </c>
      <c r="D230" s="11"/>
      <c r="E230" s="18">
        <v>10</v>
      </c>
      <c r="F230" s="13"/>
      <c r="G230" s="14">
        <f t="shared" si="3"/>
        <v>0</v>
      </c>
      <c r="H230" s="12"/>
    </row>
    <row r="231" spans="1:8" ht="15.75" x14ac:dyDescent="0.25">
      <c r="A231" s="16">
        <v>3</v>
      </c>
      <c r="B231" s="10" t="s">
        <v>336</v>
      </c>
      <c r="C231" s="10"/>
      <c r="D231" s="10"/>
      <c r="E231" s="18"/>
      <c r="F231" s="17"/>
      <c r="G231" s="14">
        <f t="shared" si="3"/>
        <v>0</v>
      </c>
      <c r="H231" s="15"/>
    </row>
    <row r="232" spans="1:8" ht="15.75" x14ac:dyDescent="0.25">
      <c r="A232" s="9"/>
      <c r="B232" s="11"/>
      <c r="C232" s="11" t="s">
        <v>337</v>
      </c>
      <c r="D232" s="11"/>
      <c r="E232" s="18">
        <v>10</v>
      </c>
      <c r="F232" s="13"/>
      <c r="G232" s="14">
        <f t="shared" si="3"/>
        <v>0</v>
      </c>
      <c r="H232" s="12"/>
    </row>
    <row r="233" spans="1:8" ht="15.75" x14ac:dyDescent="0.25">
      <c r="A233" s="16" t="s">
        <v>28</v>
      </c>
      <c r="B233" s="10" t="s">
        <v>180</v>
      </c>
      <c r="C233" s="10"/>
      <c r="D233" s="10"/>
      <c r="E233" s="18"/>
      <c r="F233" s="17"/>
      <c r="G233" s="14">
        <f t="shared" si="3"/>
        <v>0</v>
      </c>
      <c r="H233" s="15"/>
    </row>
    <row r="234" spans="1:8" ht="15.75" x14ac:dyDescent="0.25">
      <c r="A234" s="16">
        <v>1</v>
      </c>
      <c r="B234" s="10" t="s">
        <v>338</v>
      </c>
      <c r="C234" s="10"/>
      <c r="D234" s="10"/>
      <c r="E234" s="18"/>
      <c r="F234" s="17"/>
      <c r="G234" s="14">
        <f t="shared" si="3"/>
        <v>0</v>
      </c>
      <c r="H234" s="15"/>
    </row>
    <row r="235" spans="1:8" ht="15.75" x14ac:dyDescent="0.25">
      <c r="A235" s="9"/>
      <c r="B235" s="11"/>
      <c r="C235" s="11" t="s">
        <v>339</v>
      </c>
      <c r="D235" s="11"/>
      <c r="E235" s="18">
        <v>2</v>
      </c>
      <c r="F235" s="13"/>
      <c r="G235" s="14">
        <f t="shared" si="3"/>
        <v>0</v>
      </c>
      <c r="H235" s="12"/>
    </row>
    <row r="236" spans="1:8" ht="15.75" x14ac:dyDescent="0.25">
      <c r="A236" s="16">
        <v>2</v>
      </c>
      <c r="B236" s="10" t="s">
        <v>340</v>
      </c>
      <c r="C236" s="10"/>
      <c r="D236" s="10"/>
      <c r="E236" s="18"/>
      <c r="F236" s="17"/>
      <c r="G236" s="14">
        <f t="shared" si="3"/>
        <v>0</v>
      </c>
      <c r="H236" s="15"/>
    </row>
    <row r="237" spans="1:8" ht="15.75" x14ac:dyDescent="0.25">
      <c r="A237" s="9"/>
      <c r="B237" s="11"/>
      <c r="C237" s="11" t="s">
        <v>341</v>
      </c>
      <c r="D237" s="11"/>
      <c r="E237" s="18">
        <v>8</v>
      </c>
      <c r="F237" s="13"/>
      <c r="G237" s="14">
        <f t="shared" si="3"/>
        <v>0</v>
      </c>
      <c r="H237" s="12"/>
    </row>
    <row r="238" spans="1:8" ht="15.75" x14ac:dyDescent="0.25">
      <c r="A238" s="16">
        <v>3</v>
      </c>
      <c r="B238" s="10" t="s">
        <v>342</v>
      </c>
      <c r="C238" s="10"/>
      <c r="D238" s="10"/>
      <c r="E238" s="18"/>
      <c r="F238" s="17"/>
      <c r="G238" s="14">
        <f t="shared" si="3"/>
        <v>0</v>
      </c>
      <c r="H238" s="15"/>
    </row>
    <row r="239" spans="1:8" ht="15.75" x14ac:dyDescent="0.25">
      <c r="A239" s="9"/>
      <c r="B239" s="11"/>
      <c r="C239" s="11" t="s">
        <v>343</v>
      </c>
      <c r="D239" s="11"/>
      <c r="E239" s="18">
        <v>4</v>
      </c>
      <c r="F239" s="13"/>
      <c r="G239" s="14">
        <f t="shared" si="3"/>
        <v>0</v>
      </c>
      <c r="H239" s="12"/>
    </row>
    <row r="240" spans="1:8" ht="15.75" x14ac:dyDescent="0.25">
      <c r="A240" s="16">
        <v>4</v>
      </c>
      <c r="B240" s="10" t="s">
        <v>344</v>
      </c>
      <c r="C240" s="10"/>
      <c r="D240" s="10"/>
      <c r="E240" s="18"/>
      <c r="F240" s="17"/>
      <c r="G240" s="14">
        <f t="shared" si="3"/>
        <v>0</v>
      </c>
      <c r="H240" s="15"/>
    </row>
    <row r="241" spans="1:8" ht="15.75" x14ac:dyDescent="0.25">
      <c r="A241" s="9"/>
      <c r="B241" s="11"/>
      <c r="C241" s="11" t="s">
        <v>345</v>
      </c>
      <c r="D241" s="11"/>
      <c r="E241" s="18">
        <v>4</v>
      </c>
      <c r="F241" s="13"/>
      <c r="G241" s="14">
        <f t="shared" si="3"/>
        <v>0</v>
      </c>
      <c r="H241" s="12"/>
    </row>
    <row r="242" spans="1:8" ht="15.75" x14ac:dyDescent="0.25">
      <c r="A242" s="16">
        <v>5</v>
      </c>
      <c r="B242" s="10" t="s">
        <v>332</v>
      </c>
      <c r="C242" s="10"/>
      <c r="D242" s="10"/>
      <c r="E242" s="18"/>
      <c r="F242" s="17"/>
      <c r="G242" s="14">
        <f t="shared" si="3"/>
        <v>0</v>
      </c>
      <c r="H242" s="15"/>
    </row>
    <row r="243" spans="1:8" ht="15.75" x14ac:dyDescent="0.25">
      <c r="A243" s="9"/>
      <c r="B243" s="11"/>
      <c r="C243" s="11" t="s">
        <v>332</v>
      </c>
      <c r="D243" s="11"/>
      <c r="E243" s="18">
        <v>2</v>
      </c>
      <c r="F243" s="13"/>
      <c r="G243" s="14">
        <f t="shared" si="3"/>
        <v>0</v>
      </c>
      <c r="H243" s="12"/>
    </row>
    <row r="244" spans="1:8" ht="15.75" x14ac:dyDescent="0.25">
      <c r="A244" s="9"/>
      <c r="B244" s="10" t="s">
        <v>346</v>
      </c>
      <c r="C244" s="11"/>
      <c r="D244" s="11"/>
      <c r="E244" s="18"/>
      <c r="F244" s="13"/>
      <c r="G244" s="14">
        <f t="shared" si="3"/>
        <v>0</v>
      </c>
      <c r="H244" s="12"/>
    </row>
    <row r="245" spans="1:8" ht="15.75" x14ac:dyDescent="0.25">
      <c r="A245" s="16" t="s">
        <v>7</v>
      </c>
      <c r="B245" s="10" t="s">
        <v>16</v>
      </c>
      <c r="C245" s="10"/>
      <c r="D245" s="10"/>
      <c r="E245" s="18"/>
      <c r="F245" s="17"/>
      <c r="G245" s="14">
        <f t="shared" si="3"/>
        <v>0</v>
      </c>
      <c r="H245" s="15"/>
    </row>
    <row r="246" spans="1:8" ht="15.75" x14ac:dyDescent="0.25">
      <c r="A246" s="9">
        <v>1</v>
      </c>
      <c r="B246" s="11"/>
      <c r="C246" s="11" t="s">
        <v>347</v>
      </c>
      <c r="D246" s="11"/>
      <c r="E246" s="18">
        <v>1</v>
      </c>
      <c r="F246" s="13"/>
      <c r="G246" s="14">
        <f t="shared" si="3"/>
        <v>0</v>
      </c>
      <c r="H246" s="12"/>
    </row>
    <row r="247" spans="1:8" ht="15.75" x14ac:dyDescent="0.25">
      <c r="A247" s="9">
        <v>2</v>
      </c>
      <c r="B247" s="11"/>
      <c r="C247" s="11" t="s">
        <v>349</v>
      </c>
      <c r="D247" s="11"/>
      <c r="E247" s="18">
        <v>19</v>
      </c>
      <c r="F247" s="13"/>
      <c r="G247" s="14">
        <f t="shared" si="3"/>
        <v>0</v>
      </c>
      <c r="H247" s="12"/>
    </row>
    <row r="248" spans="1:8" ht="15.75" x14ac:dyDescent="0.25">
      <c r="A248" s="9">
        <v>3</v>
      </c>
      <c r="B248" s="11"/>
      <c r="C248" s="11" t="s">
        <v>350</v>
      </c>
      <c r="D248" s="11"/>
      <c r="E248" s="18">
        <v>8</v>
      </c>
      <c r="F248" s="13"/>
      <c r="G248" s="14">
        <f t="shared" si="3"/>
        <v>0</v>
      </c>
      <c r="H248" s="12"/>
    </row>
    <row r="249" spans="1:8" ht="15.75" x14ac:dyDescent="0.25">
      <c r="A249" s="9">
        <v>4</v>
      </c>
      <c r="B249" s="11"/>
      <c r="C249" s="11" t="s">
        <v>351</v>
      </c>
      <c r="D249" s="11"/>
      <c r="E249" s="18">
        <v>1</v>
      </c>
      <c r="F249" s="13"/>
      <c r="G249" s="14">
        <f t="shared" si="3"/>
        <v>0</v>
      </c>
      <c r="H249" s="12"/>
    </row>
    <row r="250" spans="1:8" ht="15.75" x14ac:dyDescent="0.25">
      <c r="A250" s="9">
        <v>5</v>
      </c>
      <c r="B250" s="11"/>
      <c r="C250" s="11" t="s">
        <v>352</v>
      </c>
      <c r="D250" s="11"/>
      <c r="E250" s="18">
        <v>14</v>
      </c>
      <c r="F250" s="13"/>
      <c r="G250" s="14">
        <f t="shared" si="3"/>
        <v>0</v>
      </c>
      <c r="H250" s="12"/>
    </row>
    <row r="251" spans="1:8" ht="15.75" x14ac:dyDescent="0.25">
      <c r="A251" s="16" t="s">
        <v>8</v>
      </c>
      <c r="B251" s="10" t="s">
        <v>353</v>
      </c>
      <c r="C251" s="10"/>
      <c r="D251" s="10"/>
      <c r="E251" s="18"/>
      <c r="F251" s="17"/>
      <c r="G251" s="14">
        <f t="shared" si="3"/>
        <v>0</v>
      </c>
      <c r="H251" s="15"/>
    </row>
    <row r="252" spans="1:8" ht="15.75" x14ac:dyDescent="0.25">
      <c r="A252" s="16">
        <v>1</v>
      </c>
      <c r="B252" s="10" t="s">
        <v>354</v>
      </c>
      <c r="C252" s="10"/>
      <c r="D252" s="10"/>
      <c r="E252" s="18"/>
      <c r="F252" s="17"/>
      <c r="G252" s="14">
        <f t="shared" si="3"/>
        <v>0</v>
      </c>
      <c r="H252" s="15"/>
    </row>
    <row r="253" spans="1:8" ht="15.75" x14ac:dyDescent="0.25">
      <c r="A253" s="9" t="s">
        <v>51</v>
      </c>
      <c r="B253" s="11"/>
      <c r="C253" s="11" t="s">
        <v>355</v>
      </c>
      <c r="D253" s="11"/>
      <c r="E253" s="18">
        <v>25</v>
      </c>
      <c r="F253" s="13"/>
      <c r="G253" s="14">
        <f t="shared" si="3"/>
        <v>0</v>
      </c>
      <c r="H253" s="12"/>
    </row>
    <row r="254" spans="1:8" ht="15.75" x14ac:dyDescent="0.25">
      <c r="A254" s="9" t="s">
        <v>105</v>
      </c>
      <c r="B254" s="11"/>
      <c r="C254" s="11" t="s">
        <v>356</v>
      </c>
      <c r="D254" s="11"/>
      <c r="E254" s="18">
        <v>7</v>
      </c>
      <c r="F254" s="13"/>
      <c r="G254" s="14">
        <f t="shared" si="3"/>
        <v>0</v>
      </c>
      <c r="H254" s="12"/>
    </row>
    <row r="255" spans="1:8" ht="15.75" x14ac:dyDescent="0.25">
      <c r="A255" s="16">
        <v>2</v>
      </c>
      <c r="B255" s="10" t="s">
        <v>357</v>
      </c>
      <c r="C255" s="10"/>
      <c r="D255" s="10"/>
      <c r="E255" s="18"/>
      <c r="F255" s="17"/>
      <c r="G255" s="14">
        <f t="shared" si="3"/>
        <v>0</v>
      </c>
      <c r="H255" s="15"/>
    </row>
    <row r="256" spans="1:8" ht="15.75" x14ac:dyDescent="0.25">
      <c r="A256" s="9" t="s">
        <v>57</v>
      </c>
      <c r="B256" s="11"/>
      <c r="C256" s="11" t="s">
        <v>358</v>
      </c>
      <c r="D256" s="11"/>
      <c r="E256" s="18">
        <v>60</v>
      </c>
      <c r="F256" s="13"/>
      <c r="G256" s="14">
        <f t="shared" si="3"/>
        <v>0</v>
      </c>
      <c r="H256" s="12"/>
    </row>
    <row r="257" spans="1:8" ht="15.75" x14ac:dyDescent="0.25">
      <c r="A257" s="9" t="s">
        <v>59</v>
      </c>
      <c r="B257" s="11"/>
      <c r="C257" s="11" t="s">
        <v>359</v>
      </c>
      <c r="D257" s="11"/>
      <c r="E257" s="18">
        <v>70</v>
      </c>
      <c r="F257" s="13"/>
      <c r="G257" s="14">
        <f t="shared" si="3"/>
        <v>0</v>
      </c>
      <c r="H257" s="12"/>
    </row>
    <row r="258" spans="1:8" ht="15.75" x14ac:dyDescent="0.25">
      <c r="A258" s="9" t="s">
        <v>62</v>
      </c>
      <c r="B258" s="11"/>
      <c r="C258" s="11" t="s">
        <v>360</v>
      </c>
      <c r="D258" s="11"/>
      <c r="E258" s="18">
        <v>30</v>
      </c>
      <c r="F258" s="13"/>
      <c r="G258" s="14">
        <f t="shared" si="3"/>
        <v>0</v>
      </c>
      <c r="H258" s="12"/>
    </row>
    <row r="259" spans="1:8" ht="15.75" x14ac:dyDescent="0.25">
      <c r="A259" s="9"/>
      <c r="B259" s="10" t="s">
        <v>362</v>
      </c>
      <c r="C259" s="11"/>
      <c r="D259" s="11"/>
      <c r="E259" s="18"/>
      <c r="F259" s="13"/>
      <c r="G259" s="14">
        <f t="shared" si="3"/>
        <v>0</v>
      </c>
      <c r="H259" s="12"/>
    </row>
    <row r="260" spans="1:8" ht="15.75" x14ac:dyDescent="0.25">
      <c r="A260" s="16" t="s">
        <v>7</v>
      </c>
      <c r="B260" s="10" t="s">
        <v>363</v>
      </c>
      <c r="C260" s="10"/>
      <c r="D260" s="10"/>
      <c r="E260" s="18"/>
      <c r="F260" s="17"/>
      <c r="G260" s="14">
        <f t="shared" si="3"/>
        <v>0</v>
      </c>
      <c r="H260" s="15"/>
    </row>
    <row r="261" spans="1:8" ht="15.75" x14ac:dyDescent="0.25">
      <c r="A261" s="9">
        <v>1</v>
      </c>
      <c r="B261" s="11"/>
      <c r="C261" s="11" t="s">
        <v>364</v>
      </c>
      <c r="D261" s="11"/>
      <c r="E261" s="18">
        <v>2</v>
      </c>
      <c r="F261" s="13"/>
      <c r="G261" s="14">
        <f t="shared" si="3"/>
        <v>0</v>
      </c>
      <c r="H261" s="12"/>
    </row>
    <row r="262" spans="1:8" ht="15.75" x14ac:dyDescent="0.25">
      <c r="A262" s="9">
        <v>2</v>
      </c>
      <c r="B262" s="11"/>
      <c r="C262" s="11" t="s">
        <v>365</v>
      </c>
      <c r="D262" s="11"/>
      <c r="E262" s="18">
        <v>4</v>
      </c>
      <c r="F262" s="13"/>
      <c r="G262" s="14">
        <f t="shared" si="3"/>
        <v>0</v>
      </c>
      <c r="H262" s="12"/>
    </row>
    <row r="263" spans="1:8" ht="15.75" x14ac:dyDescent="0.25">
      <c r="A263" s="9">
        <v>3</v>
      </c>
      <c r="B263" s="11"/>
      <c r="C263" s="11" t="s">
        <v>366</v>
      </c>
      <c r="D263" s="11"/>
      <c r="E263" s="18">
        <v>2</v>
      </c>
      <c r="F263" s="13"/>
      <c r="G263" s="14">
        <f t="shared" si="3"/>
        <v>0</v>
      </c>
      <c r="H263" s="12"/>
    </row>
    <row r="264" spans="1:8" ht="15.75" x14ac:dyDescent="0.25">
      <c r="A264" s="9">
        <v>4</v>
      </c>
      <c r="B264" s="11"/>
      <c r="C264" s="11" t="s">
        <v>367</v>
      </c>
      <c r="D264" s="11"/>
      <c r="E264" s="18">
        <v>7</v>
      </c>
      <c r="F264" s="13"/>
      <c r="G264" s="14">
        <f t="shared" si="3"/>
        <v>0</v>
      </c>
      <c r="H264" s="12"/>
    </row>
    <row r="265" spans="1:8" ht="15.75" x14ac:dyDescent="0.25">
      <c r="A265" s="9">
        <v>5</v>
      </c>
      <c r="B265" s="11"/>
      <c r="C265" s="11" t="s">
        <v>368</v>
      </c>
      <c r="D265" s="11"/>
      <c r="E265" s="18">
        <v>2</v>
      </c>
      <c r="F265" s="13"/>
      <c r="G265" s="14">
        <f t="shared" si="3"/>
        <v>0</v>
      </c>
      <c r="H265" s="12"/>
    </row>
    <row r="266" spans="1:8" ht="15.75" x14ac:dyDescent="0.25">
      <c r="A266" s="16" t="s">
        <v>8</v>
      </c>
      <c r="B266" s="10" t="s">
        <v>369</v>
      </c>
      <c r="C266" s="10"/>
      <c r="D266" s="10"/>
      <c r="E266" s="18"/>
      <c r="F266" s="17"/>
      <c r="G266" s="14">
        <f t="shared" si="3"/>
        <v>0</v>
      </c>
      <c r="H266" s="15"/>
    </row>
    <row r="267" spans="1:8" ht="15.75" x14ac:dyDescent="0.25">
      <c r="A267" s="9">
        <v>1</v>
      </c>
      <c r="B267" s="11"/>
      <c r="C267" s="11" t="s">
        <v>370</v>
      </c>
      <c r="D267" s="11"/>
      <c r="E267" s="18">
        <v>15</v>
      </c>
      <c r="F267" s="13"/>
      <c r="G267" s="14">
        <f t="shared" si="3"/>
        <v>0</v>
      </c>
      <c r="H267" s="12"/>
    </row>
    <row r="268" spans="1:8" ht="15.75" x14ac:dyDescent="0.25">
      <c r="A268" s="9">
        <v>2</v>
      </c>
      <c r="B268" s="11"/>
      <c r="C268" s="11" t="s">
        <v>371</v>
      </c>
      <c r="D268" s="11"/>
      <c r="E268" s="18">
        <v>17</v>
      </c>
      <c r="F268" s="13"/>
      <c r="G268" s="14">
        <f t="shared" ref="G268:G309" si="4">E268*F268</f>
        <v>0</v>
      </c>
      <c r="H268" s="12"/>
    </row>
    <row r="269" spans="1:8" ht="15.75" x14ac:dyDescent="0.25">
      <c r="A269" s="9">
        <v>3</v>
      </c>
      <c r="B269" s="11"/>
      <c r="C269" s="11" t="s">
        <v>372</v>
      </c>
      <c r="D269" s="11"/>
      <c r="E269" s="18">
        <v>2</v>
      </c>
      <c r="F269" s="13"/>
      <c r="G269" s="14">
        <f t="shared" si="4"/>
        <v>0</v>
      </c>
      <c r="H269" s="12"/>
    </row>
    <row r="270" spans="1:8" ht="15.75" x14ac:dyDescent="0.25">
      <c r="A270" s="9">
        <v>4</v>
      </c>
      <c r="B270" s="11"/>
      <c r="C270" s="11" t="s">
        <v>373</v>
      </c>
      <c r="D270" s="11"/>
      <c r="E270" s="18">
        <v>2</v>
      </c>
      <c r="F270" s="13"/>
      <c r="G270" s="14">
        <f t="shared" si="4"/>
        <v>0</v>
      </c>
      <c r="H270" s="12"/>
    </row>
    <row r="271" spans="1:8" ht="15.75" x14ac:dyDescent="0.25">
      <c r="A271" s="9">
        <v>5</v>
      </c>
      <c r="B271" s="11"/>
      <c r="C271" s="11" t="s">
        <v>374</v>
      </c>
      <c r="D271" s="11"/>
      <c r="E271" s="18">
        <v>1</v>
      </c>
      <c r="F271" s="13"/>
      <c r="G271" s="14">
        <f t="shared" si="4"/>
        <v>0</v>
      </c>
      <c r="H271" s="12"/>
    </row>
    <row r="272" spans="1:8" ht="15.75" x14ac:dyDescent="0.25">
      <c r="A272" s="9"/>
      <c r="B272" s="10" t="s">
        <v>17</v>
      </c>
      <c r="C272" s="11"/>
      <c r="D272" s="11"/>
      <c r="E272" s="18"/>
      <c r="F272" s="13"/>
      <c r="G272" s="14">
        <f t="shared" si="4"/>
        <v>0</v>
      </c>
      <c r="H272" s="12"/>
    </row>
    <row r="273" spans="1:8" ht="15.75" x14ac:dyDescent="0.25">
      <c r="A273" s="16" t="s">
        <v>7</v>
      </c>
      <c r="B273" s="42" t="s">
        <v>375</v>
      </c>
      <c r="C273" s="10"/>
      <c r="D273" s="10"/>
      <c r="E273" s="18"/>
      <c r="F273" s="17"/>
      <c r="G273" s="14">
        <f t="shared" si="4"/>
        <v>0</v>
      </c>
      <c r="H273" s="15"/>
    </row>
    <row r="274" spans="1:8" ht="15.75" x14ac:dyDescent="0.25">
      <c r="A274" s="9">
        <v>3</v>
      </c>
      <c r="B274" s="11"/>
      <c r="C274" s="11" t="s">
        <v>376</v>
      </c>
      <c r="D274" s="11"/>
      <c r="E274" s="18">
        <v>2</v>
      </c>
      <c r="F274" s="13"/>
      <c r="G274" s="14">
        <f t="shared" si="4"/>
        <v>0</v>
      </c>
      <c r="H274" s="12"/>
    </row>
    <row r="275" spans="1:8" ht="15.75" x14ac:dyDescent="0.25">
      <c r="A275" s="9">
        <v>4</v>
      </c>
      <c r="B275" s="11"/>
      <c r="C275" s="11" t="s">
        <v>377</v>
      </c>
      <c r="D275" s="11"/>
      <c r="E275" s="18">
        <v>1</v>
      </c>
      <c r="F275" s="13"/>
      <c r="G275" s="14">
        <f t="shared" si="4"/>
        <v>0</v>
      </c>
      <c r="H275" s="12"/>
    </row>
    <row r="276" spans="1:8" ht="15.75" x14ac:dyDescent="0.25">
      <c r="A276" s="9">
        <v>10</v>
      </c>
      <c r="B276" s="11"/>
      <c r="C276" s="11" t="s">
        <v>378</v>
      </c>
      <c r="D276" s="11"/>
      <c r="E276" s="18">
        <v>2</v>
      </c>
      <c r="F276" s="13"/>
      <c r="G276" s="14">
        <f t="shared" si="4"/>
        <v>0</v>
      </c>
      <c r="H276" s="12"/>
    </row>
    <row r="277" spans="1:8" ht="15.75" x14ac:dyDescent="0.25">
      <c r="A277" s="9">
        <v>11</v>
      </c>
      <c r="B277" s="11"/>
      <c r="C277" s="11" t="s">
        <v>379</v>
      </c>
      <c r="D277" s="11"/>
      <c r="E277" s="18">
        <v>2</v>
      </c>
      <c r="F277" s="13"/>
      <c r="G277" s="14">
        <f t="shared" si="4"/>
        <v>0</v>
      </c>
      <c r="H277" s="12"/>
    </row>
    <row r="278" spans="1:8" ht="15.75" x14ac:dyDescent="0.25">
      <c r="A278" s="9">
        <v>14</v>
      </c>
      <c r="B278" s="11"/>
      <c r="C278" s="11" t="s">
        <v>380</v>
      </c>
      <c r="D278" s="11"/>
      <c r="E278" s="18">
        <v>2</v>
      </c>
      <c r="F278" s="13"/>
      <c r="G278" s="14">
        <f t="shared" si="4"/>
        <v>0</v>
      </c>
      <c r="H278" s="12"/>
    </row>
    <row r="279" spans="1:8" ht="15.75" x14ac:dyDescent="0.25">
      <c r="A279" s="9">
        <v>15</v>
      </c>
      <c r="B279" s="11"/>
      <c r="C279" s="11" t="s">
        <v>381</v>
      </c>
      <c r="D279" s="11"/>
      <c r="E279" s="18">
        <v>9</v>
      </c>
      <c r="F279" s="13"/>
      <c r="G279" s="14">
        <f t="shared" si="4"/>
        <v>0</v>
      </c>
      <c r="H279" s="12"/>
    </row>
    <row r="280" spans="1:8" ht="15.75" x14ac:dyDescent="0.25">
      <c r="A280" s="9">
        <v>16</v>
      </c>
      <c r="B280" s="11"/>
      <c r="C280" s="11" t="s">
        <v>382</v>
      </c>
      <c r="D280" s="11"/>
      <c r="E280" s="18">
        <v>2</v>
      </c>
      <c r="F280" s="13"/>
      <c r="G280" s="14">
        <f t="shared" si="4"/>
        <v>0</v>
      </c>
      <c r="H280" s="12"/>
    </row>
    <row r="281" spans="1:8" ht="15.75" x14ac:dyDescent="0.25">
      <c r="A281" s="16" t="s">
        <v>8</v>
      </c>
      <c r="B281" s="42" t="s">
        <v>383</v>
      </c>
      <c r="C281" s="10"/>
      <c r="D281" s="10"/>
      <c r="E281" s="18"/>
      <c r="F281" s="17"/>
      <c r="G281" s="14">
        <f t="shared" si="4"/>
        <v>0</v>
      </c>
      <c r="H281" s="15"/>
    </row>
    <row r="282" spans="1:8" ht="15.75" x14ac:dyDescent="0.25">
      <c r="A282" s="9">
        <v>1</v>
      </c>
      <c r="B282" s="11"/>
      <c r="C282" s="11" t="s">
        <v>384</v>
      </c>
      <c r="D282" s="11"/>
      <c r="E282" s="18">
        <v>3</v>
      </c>
      <c r="F282" s="13"/>
      <c r="G282" s="14">
        <f t="shared" si="4"/>
        <v>0</v>
      </c>
      <c r="H282" s="12"/>
    </row>
    <row r="283" spans="1:8" ht="15.75" x14ac:dyDescent="0.25">
      <c r="A283" s="9">
        <v>2</v>
      </c>
      <c r="B283" s="11"/>
      <c r="C283" s="11" t="s">
        <v>385</v>
      </c>
      <c r="D283" s="11"/>
      <c r="E283" s="18">
        <v>3</v>
      </c>
      <c r="F283" s="13"/>
      <c r="G283" s="14">
        <f t="shared" si="4"/>
        <v>0</v>
      </c>
      <c r="H283" s="12"/>
    </row>
    <row r="284" spans="1:8" ht="15.75" x14ac:dyDescent="0.25">
      <c r="A284" s="9">
        <v>3</v>
      </c>
      <c r="B284" s="11"/>
      <c r="C284" s="11" t="s">
        <v>386</v>
      </c>
      <c r="D284" s="11"/>
      <c r="E284" s="18">
        <v>3</v>
      </c>
      <c r="F284" s="13"/>
      <c r="G284" s="14">
        <f t="shared" si="4"/>
        <v>0</v>
      </c>
      <c r="H284" s="12"/>
    </row>
    <row r="285" spans="1:8" ht="15.75" x14ac:dyDescent="0.25">
      <c r="A285" s="9"/>
      <c r="B285" s="10" t="s">
        <v>387</v>
      </c>
      <c r="C285" s="11"/>
      <c r="D285" s="11"/>
      <c r="E285" s="18"/>
      <c r="F285" s="13"/>
      <c r="G285" s="14">
        <f t="shared" si="4"/>
        <v>0</v>
      </c>
      <c r="H285" s="12"/>
    </row>
    <row r="286" spans="1:8" ht="15.75" x14ac:dyDescent="0.25">
      <c r="A286" s="16" t="s">
        <v>32</v>
      </c>
      <c r="B286" s="10" t="s">
        <v>38</v>
      </c>
      <c r="C286" s="10"/>
      <c r="D286" s="10"/>
      <c r="E286" s="18"/>
      <c r="F286" s="17"/>
      <c r="G286" s="14">
        <f t="shared" si="4"/>
        <v>0</v>
      </c>
      <c r="H286" s="15"/>
    </row>
    <row r="287" spans="1:8" ht="15.75" x14ac:dyDescent="0.25">
      <c r="A287" s="16" t="s">
        <v>7</v>
      </c>
      <c r="B287" s="10" t="s">
        <v>101</v>
      </c>
      <c r="C287" s="10"/>
      <c r="D287" s="10"/>
      <c r="E287" s="18"/>
      <c r="F287" s="17"/>
      <c r="G287" s="14">
        <f t="shared" si="4"/>
        <v>0</v>
      </c>
      <c r="H287" s="15"/>
    </row>
    <row r="288" spans="1:8" ht="15.75" x14ac:dyDescent="0.25">
      <c r="A288" s="16">
        <v>1</v>
      </c>
      <c r="B288" s="10" t="s">
        <v>388</v>
      </c>
      <c r="C288" s="10"/>
      <c r="D288" s="10"/>
      <c r="E288" s="18"/>
      <c r="F288" s="17"/>
      <c r="G288" s="14">
        <f t="shared" si="4"/>
        <v>0</v>
      </c>
      <c r="H288" s="15"/>
    </row>
    <row r="289" spans="1:8" ht="15.75" x14ac:dyDescent="0.25">
      <c r="A289" s="9" t="s">
        <v>41</v>
      </c>
      <c r="B289" s="11"/>
      <c r="C289" s="11" t="s">
        <v>389</v>
      </c>
      <c r="D289" s="11"/>
      <c r="E289" s="18">
        <v>16</v>
      </c>
      <c r="F289" s="13"/>
      <c r="G289" s="14">
        <f t="shared" si="4"/>
        <v>0</v>
      </c>
      <c r="H289" s="12"/>
    </row>
    <row r="290" spans="1:8" ht="15.75" x14ac:dyDescent="0.25">
      <c r="A290" s="9" t="s">
        <v>51</v>
      </c>
      <c r="B290" s="11"/>
      <c r="C290" s="11" t="s">
        <v>390</v>
      </c>
      <c r="D290" s="11"/>
      <c r="E290" s="18">
        <v>2</v>
      </c>
      <c r="F290" s="13"/>
      <c r="G290" s="14">
        <f t="shared" si="4"/>
        <v>0</v>
      </c>
      <c r="H290" s="12"/>
    </row>
    <row r="291" spans="1:8" ht="15.75" x14ac:dyDescent="0.25">
      <c r="A291" s="9" t="s">
        <v>105</v>
      </c>
      <c r="B291" s="11"/>
      <c r="C291" s="11" t="s">
        <v>391</v>
      </c>
      <c r="D291" s="11"/>
      <c r="E291" s="18">
        <v>2</v>
      </c>
      <c r="F291" s="13"/>
      <c r="G291" s="14">
        <f t="shared" si="4"/>
        <v>0</v>
      </c>
      <c r="H291" s="12"/>
    </row>
    <row r="292" spans="1:8" ht="15.75" x14ac:dyDescent="0.25">
      <c r="A292" s="9" t="s">
        <v>108</v>
      </c>
      <c r="B292" s="11"/>
      <c r="C292" s="11" t="s">
        <v>392</v>
      </c>
      <c r="D292" s="11"/>
      <c r="E292" s="18">
        <v>2</v>
      </c>
      <c r="F292" s="13"/>
      <c r="G292" s="14">
        <f t="shared" si="4"/>
        <v>0</v>
      </c>
      <c r="H292" s="12"/>
    </row>
    <row r="293" spans="1:8" ht="15.75" x14ac:dyDescent="0.25">
      <c r="A293" s="9" t="s">
        <v>111</v>
      </c>
      <c r="B293" s="11"/>
      <c r="C293" s="11" t="s">
        <v>393</v>
      </c>
      <c r="D293" s="11"/>
      <c r="E293" s="18">
        <v>6</v>
      </c>
      <c r="F293" s="13"/>
      <c r="G293" s="14">
        <f t="shared" si="4"/>
        <v>0</v>
      </c>
      <c r="H293" s="12"/>
    </row>
    <row r="294" spans="1:8" ht="15.75" x14ac:dyDescent="0.25">
      <c r="A294" s="9" t="s">
        <v>394</v>
      </c>
      <c r="B294" s="11"/>
      <c r="C294" s="11" t="s">
        <v>395</v>
      </c>
      <c r="D294" s="11"/>
      <c r="E294" s="18">
        <v>6</v>
      </c>
      <c r="F294" s="13"/>
      <c r="G294" s="14">
        <f t="shared" si="4"/>
        <v>0</v>
      </c>
      <c r="H294" s="12"/>
    </row>
    <row r="295" spans="1:8" ht="15.75" x14ac:dyDescent="0.25">
      <c r="A295" s="9" t="s">
        <v>396</v>
      </c>
      <c r="B295" s="11"/>
      <c r="C295" s="11" t="s">
        <v>397</v>
      </c>
      <c r="D295" s="11"/>
      <c r="E295" s="18">
        <v>6</v>
      </c>
      <c r="F295" s="13"/>
      <c r="G295" s="14">
        <f t="shared" si="4"/>
        <v>0</v>
      </c>
      <c r="H295" s="12"/>
    </row>
    <row r="296" spans="1:8" ht="15.75" x14ac:dyDescent="0.25">
      <c r="A296" s="16">
        <v>2</v>
      </c>
      <c r="B296" s="10" t="s">
        <v>398</v>
      </c>
      <c r="C296" s="10"/>
      <c r="D296" s="10"/>
      <c r="E296" s="18"/>
      <c r="F296" s="17"/>
      <c r="G296" s="14">
        <f t="shared" si="4"/>
        <v>0</v>
      </c>
      <c r="H296" s="15"/>
    </row>
    <row r="297" spans="1:8" ht="15.75" x14ac:dyDescent="0.25">
      <c r="A297" s="9" t="s">
        <v>57</v>
      </c>
      <c r="B297" s="11"/>
      <c r="C297" s="11" t="s">
        <v>399</v>
      </c>
      <c r="D297" s="11"/>
      <c r="E297" s="18">
        <v>2</v>
      </c>
      <c r="F297" s="13"/>
      <c r="G297" s="14">
        <f t="shared" si="4"/>
        <v>0</v>
      </c>
      <c r="H297" s="12"/>
    </row>
    <row r="298" spans="1:8" ht="15.75" x14ac:dyDescent="0.25">
      <c r="A298" s="9" t="s">
        <v>59</v>
      </c>
      <c r="B298" s="11"/>
      <c r="C298" s="11" t="s">
        <v>400</v>
      </c>
      <c r="D298" s="11"/>
      <c r="E298" s="18">
        <v>2</v>
      </c>
      <c r="F298" s="13"/>
      <c r="G298" s="14">
        <f t="shared" si="4"/>
        <v>0</v>
      </c>
      <c r="H298" s="12"/>
    </row>
    <row r="299" spans="1:8" ht="15.75" x14ac:dyDescent="0.25">
      <c r="A299" s="16">
        <v>3</v>
      </c>
      <c r="B299" s="10" t="s">
        <v>401</v>
      </c>
      <c r="C299" s="10"/>
      <c r="D299" s="10"/>
      <c r="E299" s="18"/>
      <c r="F299" s="17"/>
      <c r="G299" s="14">
        <f t="shared" si="4"/>
        <v>0</v>
      </c>
      <c r="H299" s="15"/>
    </row>
    <row r="300" spans="1:8" ht="15.75" x14ac:dyDescent="0.25">
      <c r="A300" s="9" t="s">
        <v>69</v>
      </c>
      <c r="B300" s="11" t="s">
        <v>401</v>
      </c>
      <c r="C300" s="11" t="s">
        <v>402</v>
      </c>
      <c r="D300" s="11"/>
      <c r="E300" s="18">
        <v>2</v>
      </c>
      <c r="F300" s="13"/>
      <c r="G300" s="14">
        <f t="shared" si="4"/>
        <v>0</v>
      </c>
      <c r="H300" s="12"/>
    </row>
    <row r="301" spans="1:8" ht="15.75" x14ac:dyDescent="0.25">
      <c r="A301" s="16" t="s">
        <v>8</v>
      </c>
      <c r="B301" s="10" t="s">
        <v>39</v>
      </c>
      <c r="C301" s="10"/>
      <c r="D301" s="10"/>
      <c r="E301" s="18"/>
      <c r="F301" s="17"/>
      <c r="G301" s="14">
        <f t="shared" si="4"/>
        <v>0</v>
      </c>
      <c r="H301" s="15"/>
    </row>
    <row r="302" spans="1:8" ht="15.75" x14ac:dyDescent="0.25">
      <c r="A302" s="16">
        <v>1</v>
      </c>
      <c r="B302" s="10" t="s">
        <v>401</v>
      </c>
      <c r="C302" s="10"/>
      <c r="D302" s="10"/>
      <c r="E302" s="18"/>
      <c r="F302" s="17"/>
      <c r="G302" s="14">
        <f t="shared" si="4"/>
        <v>0</v>
      </c>
      <c r="H302" s="15"/>
    </row>
    <row r="303" spans="1:8" ht="15.75" x14ac:dyDescent="0.25">
      <c r="A303" s="9" t="s">
        <v>41</v>
      </c>
      <c r="B303" s="11"/>
      <c r="C303" s="11" t="s">
        <v>404</v>
      </c>
      <c r="D303" s="11"/>
      <c r="E303" s="18">
        <v>5</v>
      </c>
      <c r="F303" s="13"/>
      <c r="G303" s="14">
        <f t="shared" si="4"/>
        <v>0</v>
      </c>
      <c r="H303" s="12"/>
    </row>
    <row r="304" spans="1:8" ht="15.75" x14ac:dyDescent="0.25">
      <c r="A304" s="9"/>
      <c r="B304" s="10" t="s">
        <v>16</v>
      </c>
      <c r="C304" s="11"/>
      <c r="D304" s="11"/>
      <c r="E304" s="18"/>
      <c r="F304" s="13"/>
      <c r="G304" s="14">
        <f t="shared" si="4"/>
        <v>0</v>
      </c>
      <c r="H304" s="12"/>
    </row>
    <row r="305" spans="1:8" ht="15.75" x14ac:dyDescent="0.25">
      <c r="A305" s="9">
        <v>1</v>
      </c>
      <c r="B305" s="11"/>
      <c r="C305" s="11" t="s">
        <v>405</v>
      </c>
      <c r="D305" s="11"/>
      <c r="E305" s="18">
        <v>20</v>
      </c>
      <c r="F305" s="13"/>
      <c r="G305" s="14">
        <f t="shared" si="4"/>
        <v>0</v>
      </c>
      <c r="H305" s="12"/>
    </row>
    <row r="306" spans="1:8" ht="15.75" x14ac:dyDescent="0.25">
      <c r="A306" s="9">
        <v>2</v>
      </c>
      <c r="B306" s="11"/>
      <c r="C306" s="11" t="s">
        <v>406</v>
      </c>
      <c r="D306" s="11"/>
      <c r="E306" s="18">
        <v>8</v>
      </c>
      <c r="F306" s="13"/>
      <c r="G306" s="14">
        <f t="shared" si="4"/>
        <v>0</v>
      </c>
      <c r="H306" s="12"/>
    </row>
    <row r="307" spans="1:8" ht="15.75" x14ac:dyDescent="0.25">
      <c r="A307" s="9">
        <v>3</v>
      </c>
      <c r="B307" s="11"/>
      <c r="C307" s="11" t="s">
        <v>408</v>
      </c>
      <c r="D307" s="11"/>
      <c r="E307" s="18">
        <v>6</v>
      </c>
      <c r="F307" s="13"/>
      <c r="G307" s="14">
        <f t="shared" si="4"/>
        <v>0</v>
      </c>
      <c r="H307" s="12"/>
    </row>
    <row r="308" spans="1:8" s="6" customFormat="1" ht="15.75" x14ac:dyDescent="0.25">
      <c r="A308" s="9">
        <v>5</v>
      </c>
      <c r="B308" s="19"/>
      <c r="C308" s="11" t="s">
        <v>18</v>
      </c>
      <c r="D308" s="11"/>
      <c r="E308" s="12">
        <v>1</v>
      </c>
      <c r="F308" s="13"/>
      <c r="G308" s="14">
        <f>E308*F308</f>
        <v>0</v>
      </c>
      <c r="H308" s="12"/>
    </row>
    <row r="309" spans="1:8" ht="15.75" x14ac:dyDescent="0.25">
      <c r="A309" s="9">
        <v>4</v>
      </c>
      <c r="B309" s="11"/>
      <c r="C309" s="11" t="s">
        <v>411</v>
      </c>
      <c r="D309" s="11"/>
      <c r="E309" s="18">
        <v>1</v>
      </c>
      <c r="F309" s="13"/>
      <c r="G309" s="14">
        <f t="shared" si="4"/>
        <v>0</v>
      </c>
      <c r="H309" s="12"/>
    </row>
    <row r="310" spans="1:8" ht="15.75" x14ac:dyDescent="0.25">
      <c r="A310" s="92" t="s">
        <v>19</v>
      </c>
      <c r="B310" s="93"/>
      <c r="C310" s="28"/>
      <c r="D310" s="28"/>
      <c r="E310" s="29">
        <f>SUM(E7:E309)</f>
        <v>16877</v>
      </c>
      <c r="F310" s="29"/>
      <c r="G310" s="29">
        <f>SUM(G7:G309)</f>
        <v>0</v>
      </c>
      <c r="H310" s="29"/>
    </row>
    <row r="311" spans="1:8" ht="15.75" x14ac:dyDescent="0.25"/>
    <row r="312" spans="1:8" ht="15.75" x14ac:dyDescent="0.25">
      <c r="E312" s="24"/>
      <c r="F312" s="24"/>
      <c r="G312" s="80"/>
      <c r="H312" s="80"/>
    </row>
    <row r="313" spans="1:8" ht="15.75" x14ac:dyDescent="0.25">
      <c r="E313" s="24"/>
      <c r="F313" s="24"/>
      <c r="G313" s="80"/>
    </row>
    <row r="314" spans="1:8" ht="15.75" x14ac:dyDescent="0.25">
      <c r="E314" s="24"/>
      <c r="F314" s="24"/>
      <c r="G314" s="80"/>
    </row>
    <row r="315" spans="1:8" ht="15.75" x14ac:dyDescent="0.25">
      <c r="G315" s="80"/>
    </row>
    <row r="316" spans="1:8" ht="15.75" x14ac:dyDescent="0.25"/>
    <row r="317" spans="1:8" ht="15.75" x14ac:dyDescent="0.25"/>
    <row r="318" spans="1:8" ht="15.75" x14ac:dyDescent="0.25"/>
    <row r="319" spans="1:8" ht="15.75" x14ac:dyDescent="0.25"/>
    <row r="320" spans="1:8" ht="15.75" x14ac:dyDescent="0.25"/>
    <row r="321" ht="15.75" x14ac:dyDescent="0.25"/>
    <row r="322" ht="15.75" x14ac:dyDescent="0.25"/>
    <row r="323" ht="15.75" x14ac:dyDescent="0.25"/>
    <row r="324" ht="15.75" x14ac:dyDescent="0.25"/>
    <row r="325" ht="15.75" x14ac:dyDescent="0.25"/>
    <row r="326" ht="15.75" x14ac:dyDescent="0.25"/>
    <row r="327" ht="15.75" x14ac:dyDescent="0.25"/>
    <row r="328" ht="15.75" x14ac:dyDescent="0.25"/>
    <row r="329" ht="15.75" x14ac:dyDescent="0.25"/>
    <row r="330" ht="15.75" x14ac:dyDescent="0.25"/>
    <row r="331" ht="15.75" x14ac:dyDescent="0.25"/>
    <row r="332" ht="15.75" x14ac:dyDescent="0.25"/>
    <row r="333" ht="15.75" x14ac:dyDescent="0.25"/>
    <row r="334" ht="15.75" x14ac:dyDescent="0.25"/>
    <row r="335" ht="15.75" x14ac:dyDescent="0.25"/>
    <row r="336" ht="15.75" x14ac:dyDescent="0.25"/>
    <row r="337" ht="15.75" x14ac:dyDescent="0.25"/>
    <row r="338" ht="15.75" x14ac:dyDescent="0.25"/>
    <row r="339" ht="15.75" x14ac:dyDescent="0.25"/>
    <row r="340" ht="15.75" x14ac:dyDescent="0.25"/>
    <row r="341" ht="15.75" x14ac:dyDescent="0.25"/>
    <row r="342" ht="15.75" x14ac:dyDescent="0.25"/>
    <row r="343" ht="15.75" x14ac:dyDescent="0.25"/>
    <row r="344" ht="15.75" x14ac:dyDescent="0.25"/>
    <row r="345" ht="15.75" x14ac:dyDescent="0.25"/>
    <row r="346" ht="15.75" x14ac:dyDescent="0.25"/>
    <row r="347" ht="15.75" x14ac:dyDescent="0.25"/>
    <row r="348" ht="15.75" x14ac:dyDescent="0.25"/>
    <row r="349" ht="15.75" x14ac:dyDescent="0.25"/>
    <row r="350" ht="15.75" x14ac:dyDescent="0.25"/>
    <row r="351" ht="15.75" x14ac:dyDescent="0.25"/>
    <row r="352" ht="15.75" x14ac:dyDescent="0.25"/>
    <row r="353" ht="15.75" x14ac:dyDescent="0.25"/>
    <row r="354" ht="15.75" x14ac:dyDescent="0.25"/>
    <row r="355" ht="15.75" x14ac:dyDescent="0.25"/>
    <row r="356" ht="15.75" x14ac:dyDescent="0.25"/>
    <row r="357" ht="15.75" x14ac:dyDescent="0.25"/>
    <row r="358" ht="15.75" x14ac:dyDescent="0.25"/>
    <row r="359" ht="15.75" x14ac:dyDescent="0.25"/>
    <row r="360" ht="15.75" x14ac:dyDescent="0.25"/>
    <row r="361" ht="15.75" x14ac:dyDescent="0.25"/>
    <row r="362" ht="15.75" x14ac:dyDescent="0.25"/>
    <row r="363" ht="15.75" x14ac:dyDescent="0.25"/>
    <row r="364" ht="15.75" x14ac:dyDescent="0.25"/>
    <row r="365" ht="15.75" x14ac:dyDescent="0.25"/>
    <row r="366" ht="15.75" x14ac:dyDescent="0.25"/>
    <row r="367" ht="15.75" x14ac:dyDescent="0.25"/>
    <row r="368" ht="15.75" x14ac:dyDescent="0.25"/>
    <row r="369" ht="15.75" x14ac:dyDescent="0.25"/>
    <row r="370" ht="15.75" x14ac:dyDescent="0.25"/>
    <row r="371" ht="15.75" x14ac:dyDescent="0.25"/>
    <row r="372" ht="15.75" x14ac:dyDescent="0.25"/>
    <row r="373" ht="15.75" x14ac:dyDescent="0.25"/>
    <row r="374" ht="15.75" x14ac:dyDescent="0.25"/>
    <row r="375" ht="15.75" x14ac:dyDescent="0.25"/>
    <row r="376" ht="15.75" x14ac:dyDescent="0.25"/>
    <row r="377" ht="15.75" x14ac:dyDescent="0.25"/>
    <row r="378" ht="15.75" x14ac:dyDescent="0.25"/>
    <row r="379" ht="15.75" x14ac:dyDescent="0.25"/>
    <row r="380" ht="15.75" x14ac:dyDescent="0.25"/>
    <row r="381" ht="15.75" x14ac:dyDescent="0.25"/>
    <row r="382" ht="15.75" x14ac:dyDescent="0.25"/>
    <row r="383" ht="15.75" x14ac:dyDescent="0.25"/>
    <row r="384" ht="15.75" x14ac:dyDescent="0.25"/>
    <row r="385" ht="15.75" x14ac:dyDescent="0.25"/>
    <row r="386" ht="15.75" x14ac:dyDescent="0.25"/>
    <row r="387" ht="15.75" x14ac:dyDescent="0.25"/>
    <row r="388" ht="15.75" x14ac:dyDescent="0.25"/>
    <row r="389" ht="15.75" x14ac:dyDescent="0.25"/>
    <row r="390" ht="15.75" x14ac:dyDescent="0.25"/>
    <row r="391" ht="15.75" x14ac:dyDescent="0.25"/>
    <row r="392" ht="15.75" x14ac:dyDescent="0.25"/>
    <row r="393" ht="15.75" x14ac:dyDescent="0.25"/>
    <row r="394" ht="15.75" x14ac:dyDescent="0.25"/>
    <row r="395" ht="15.75" x14ac:dyDescent="0.25"/>
    <row r="396" ht="15.75" x14ac:dyDescent="0.25"/>
    <row r="397" ht="15.75" x14ac:dyDescent="0.25"/>
    <row r="398" ht="15.75" x14ac:dyDescent="0.25"/>
    <row r="399" ht="15.75" x14ac:dyDescent="0.25"/>
    <row r="400" ht="15.75" x14ac:dyDescent="0.25"/>
    <row r="401" ht="15.75" x14ac:dyDescent="0.25"/>
    <row r="402" ht="15.75" x14ac:dyDescent="0.25"/>
    <row r="403" ht="15.75" x14ac:dyDescent="0.25"/>
    <row r="404" ht="15.75" x14ac:dyDescent="0.25"/>
    <row r="405" ht="15.75" x14ac:dyDescent="0.25"/>
    <row r="406" ht="15.75" x14ac:dyDescent="0.25"/>
  </sheetData>
  <mergeCells count="3">
    <mergeCell ref="A3:H3"/>
    <mergeCell ref="A4:H4"/>
    <mergeCell ref="A310:B310"/>
  </mergeCells>
  <printOptions horizontalCentered="1"/>
  <pageMargins left="0.42" right="0.33" top="0.43" bottom="0.34" header="0" footer="0"/>
  <pageSetup paperSize="9"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8"/>
  <sheetViews>
    <sheetView zoomScale="80" zoomScaleNormal="80" workbookViewId="0">
      <pane xSplit="7" ySplit="6" topLeftCell="H658" activePane="bottomRight" state="frozen"/>
      <selection pane="topRight" activeCell="G1" sqref="G1"/>
      <selection pane="bottomLeft" activeCell="A10" sqref="A10"/>
      <selection pane="bottomRight" activeCell="G406" sqref="G406"/>
    </sheetView>
  </sheetViews>
  <sheetFormatPr defaultColWidth="11.25" defaultRowHeight="15" customHeight="1" x14ac:dyDescent="0.25"/>
  <cols>
    <col min="1" max="1" width="5.125" style="24" customWidth="1"/>
    <col min="2" max="2" width="42.375" style="24" customWidth="1"/>
    <col min="3" max="3" width="44.375" style="24" customWidth="1"/>
    <col min="4" max="4" width="29.375" style="24" customWidth="1"/>
    <col min="5" max="5" width="7.5" style="24" customWidth="1"/>
    <col min="6" max="6" width="10.5" style="24" customWidth="1"/>
    <col min="7" max="7" width="14.875" style="24" customWidth="1"/>
    <col min="8" max="8" width="8.875" style="24" customWidth="1"/>
    <col min="9" max="16384" width="11.25" style="24"/>
  </cols>
  <sheetData>
    <row r="1" spans="1:8" ht="17.25" customHeight="1" x14ac:dyDescent="0.25">
      <c r="A1" s="83" t="s">
        <v>1063</v>
      </c>
      <c r="B1" s="2"/>
      <c r="C1" s="2"/>
      <c r="D1" s="2"/>
      <c r="E1" s="2"/>
      <c r="F1" s="3"/>
      <c r="G1" s="4"/>
      <c r="H1" s="25"/>
    </row>
    <row r="2" spans="1:8" ht="9.75" customHeight="1" x14ac:dyDescent="0.25">
      <c r="A2" s="7"/>
      <c r="B2" s="8"/>
      <c r="C2" s="8"/>
      <c r="D2" s="8"/>
      <c r="E2" s="8"/>
      <c r="F2" s="8"/>
      <c r="G2" s="8"/>
      <c r="H2" s="25"/>
    </row>
    <row r="3" spans="1:8" ht="20.25" customHeight="1" x14ac:dyDescent="0.25">
      <c r="A3" s="94" t="s">
        <v>413</v>
      </c>
      <c r="B3" s="94"/>
      <c r="C3" s="94"/>
      <c r="D3" s="94"/>
      <c r="E3" s="94"/>
      <c r="F3" s="94"/>
      <c r="G3" s="94"/>
      <c r="H3" s="94"/>
    </row>
    <row r="4" spans="1:8" ht="16.5" customHeight="1" x14ac:dyDescent="0.25">
      <c r="A4" s="91" t="s">
        <v>1064</v>
      </c>
      <c r="B4" s="91"/>
      <c r="C4" s="91"/>
      <c r="D4" s="91"/>
      <c r="E4" s="91"/>
      <c r="F4" s="91"/>
      <c r="G4" s="91"/>
      <c r="H4" s="91"/>
    </row>
    <row r="5" spans="1:8" ht="14.25" customHeight="1" x14ac:dyDescent="0.25">
      <c r="A5" s="1"/>
      <c r="B5" s="1"/>
      <c r="C5" s="1"/>
      <c r="D5" s="1"/>
      <c r="E5" s="1"/>
      <c r="F5" s="1"/>
      <c r="G5" s="1"/>
      <c r="H5" s="25"/>
    </row>
    <row r="6" spans="1:8" ht="36.75" customHeight="1" x14ac:dyDescent="0.25">
      <c r="A6" s="86" t="s">
        <v>0</v>
      </c>
      <c r="B6" s="87" t="s">
        <v>1</v>
      </c>
      <c r="C6" s="87" t="s">
        <v>2</v>
      </c>
      <c r="D6" s="87" t="s">
        <v>1062</v>
      </c>
      <c r="E6" s="86" t="s">
        <v>1065</v>
      </c>
      <c r="F6" s="86" t="s">
        <v>3</v>
      </c>
      <c r="G6" s="86" t="s">
        <v>4</v>
      </c>
      <c r="H6" s="86" t="s">
        <v>1061</v>
      </c>
    </row>
    <row r="7" spans="1:8" ht="15.75" x14ac:dyDescent="0.25">
      <c r="A7" s="9"/>
      <c r="B7" s="10" t="s">
        <v>426</v>
      </c>
      <c r="C7" s="11"/>
      <c r="D7" s="11"/>
      <c r="E7" s="19"/>
      <c r="F7" s="19"/>
      <c r="G7" s="19"/>
      <c r="H7" s="41"/>
    </row>
    <row r="8" spans="1:8" ht="15.75" x14ac:dyDescent="0.25">
      <c r="A8" s="16" t="s">
        <v>7</v>
      </c>
      <c r="B8" s="10" t="s">
        <v>427</v>
      </c>
      <c r="C8" s="10"/>
      <c r="D8" s="10"/>
      <c r="E8" s="19"/>
      <c r="F8" s="19"/>
      <c r="G8" s="19"/>
      <c r="H8" s="41"/>
    </row>
    <row r="9" spans="1:8" ht="15.75" x14ac:dyDescent="0.25">
      <c r="A9" s="16"/>
      <c r="B9" s="10" t="s">
        <v>428</v>
      </c>
      <c r="C9" s="10"/>
      <c r="D9" s="10"/>
      <c r="E9" s="19"/>
      <c r="F9" s="19"/>
      <c r="G9" s="19"/>
      <c r="H9" s="41"/>
    </row>
    <row r="10" spans="1:8" ht="31.5" x14ac:dyDescent="0.25">
      <c r="A10" s="9">
        <v>1</v>
      </c>
      <c r="B10" s="11" t="s">
        <v>429</v>
      </c>
      <c r="C10" s="11" t="s">
        <v>430</v>
      </c>
      <c r="D10" s="11"/>
      <c r="E10" s="19">
        <v>4</v>
      </c>
      <c r="F10" s="40"/>
      <c r="G10" s="40">
        <f>E10*F10</f>
        <v>0</v>
      </c>
      <c r="H10" s="40"/>
    </row>
    <row r="11" spans="1:8" ht="31.5" x14ac:dyDescent="0.25">
      <c r="A11" s="9"/>
      <c r="B11" s="11"/>
      <c r="C11" s="11" t="s">
        <v>431</v>
      </c>
      <c r="D11" s="11"/>
      <c r="E11" s="19">
        <v>4</v>
      </c>
      <c r="F11" s="40"/>
      <c r="G11" s="40">
        <f t="shared" ref="G11:G77" si="0">E11*F11</f>
        <v>0</v>
      </c>
      <c r="H11" s="40"/>
    </row>
    <row r="12" spans="1:8" ht="31.5" x14ac:dyDescent="0.25">
      <c r="A12" s="9">
        <v>2</v>
      </c>
      <c r="B12" s="11" t="s">
        <v>432</v>
      </c>
      <c r="C12" s="11" t="s">
        <v>433</v>
      </c>
      <c r="D12" s="11"/>
      <c r="E12" s="19">
        <v>4</v>
      </c>
      <c r="F12" s="40"/>
      <c r="G12" s="40">
        <f t="shared" si="0"/>
        <v>0</v>
      </c>
      <c r="H12" s="40"/>
    </row>
    <row r="13" spans="1:8" ht="15.75" x14ac:dyDescent="0.25">
      <c r="A13" s="9"/>
      <c r="B13" s="11"/>
      <c r="C13" s="11"/>
      <c r="D13" s="11"/>
      <c r="E13" s="19"/>
      <c r="F13" s="40"/>
      <c r="G13" s="40">
        <f t="shared" si="0"/>
        <v>0</v>
      </c>
      <c r="H13" s="40"/>
    </row>
    <row r="14" spans="1:8" ht="31.5" x14ac:dyDescent="0.25">
      <c r="A14" s="9">
        <v>3</v>
      </c>
      <c r="B14" s="11" t="s">
        <v>434</v>
      </c>
      <c r="C14" s="11" t="s">
        <v>435</v>
      </c>
      <c r="D14" s="11"/>
      <c r="E14" s="19">
        <v>4</v>
      </c>
      <c r="F14" s="40"/>
      <c r="G14" s="40">
        <f t="shared" si="0"/>
        <v>0</v>
      </c>
      <c r="H14" s="40"/>
    </row>
    <row r="15" spans="1:8" ht="47.25" x14ac:dyDescent="0.25">
      <c r="A15" s="9">
        <v>4</v>
      </c>
      <c r="B15" s="11" t="s">
        <v>436</v>
      </c>
      <c r="C15" s="11" t="s">
        <v>437</v>
      </c>
      <c r="D15" s="11"/>
      <c r="E15" s="19">
        <v>4</v>
      </c>
      <c r="F15" s="40"/>
      <c r="G15" s="40">
        <f t="shared" si="0"/>
        <v>0</v>
      </c>
      <c r="H15" s="40"/>
    </row>
    <row r="16" spans="1:8" ht="31.5" x14ac:dyDescent="0.25">
      <c r="A16" s="9">
        <v>5</v>
      </c>
      <c r="B16" s="11" t="s">
        <v>438</v>
      </c>
      <c r="C16" s="11" t="s">
        <v>439</v>
      </c>
      <c r="D16" s="11"/>
      <c r="E16" s="19">
        <v>4</v>
      </c>
      <c r="F16" s="40"/>
      <c r="G16" s="40">
        <f t="shared" si="0"/>
        <v>0</v>
      </c>
      <c r="H16" s="40"/>
    </row>
    <row r="17" spans="1:8" ht="15.75" x14ac:dyDescent="0.25">
      <c r="A17" s="16"/>
      <c r="B17" s="10" t="s">
        <v>440</v>
      </c>
      <c r="C17" s="10"/>
      <c r="D17" s="10"/>
      <c r="E17" s="19"/>
      <c r="F17" s="40"/>
      <c r="G17" s="40">
        <f t="shared" si="0"/>
        <v>0</v>
      </c>
      <c r="H17" s="40"/>
    </row>
    <row r="18" spans="1:8" ht="47.25" x14ac:dyDescent="0.25">
      <c r="A18" s="9">
        <v>6</v>
      </c>
      <c r="B18" s="11" t="s">
        <v>441</v>
      </c>
      <c r="C18" s="11" t="s">
        <v>442</v>
      </c>
      <c r="D18" s="11"/>
      <c r="E18" s="19">
        <v>4</v>
      </c>
      <c r="F18" s="40"/>
      <c r="G18" s="40">
        <f t="shared" si="0"/>
        <v>0</v>
      </c>
      <c r="H18" s="40"/>
    </row>
    <row r="19" spans="1:8" ht="31.5" x14ac:dyDescent="0.25">
      <c r="A19" s="9">
        <v>7</v>
      </c>
      <c r="B19" s="11" t="s">
        <v>443</v>
      </c>
      <c r="C19" s="11" t="s">
        <v>444</v>
      </c>
      <c r="D19" s="11"/>
      <c r="E19" s="19">
        <v>3</v>
      </c>
      <c r="F19" s="40"/>
      <c r="G19" s="40">
        <f t="shared" si="0"/>
        <v>0</v>
      </c>
      <c r="H19" s="40"/>
    </row>
    <row r="20" spans="1:8" ht="15.75" x14ac:dyDescent="0.25">
      <c r="A20" s="9"/>
      <c r="B20" s="10" t="s">
        <v>34</v>
      </c>
      <c r="C20" s="11"/>
      <c r="D20" s="11"/>
      <c r="E20" s="19"/>
      <c r="F20" s="40"/>
      <c r="G20" s="40">
        <f t="shared" si="0"/>
        <v>0</v>
      </c>
      <c r="H20" s="40"/>
    </row>
    <row r="21" spans="1:8" ht="15.75" x14ac:dyDescent="0.25">
      <c r="A21" s="16" t="s">
        <v>15</v>
      </c>
      <c r="B21" s="10" t="s">
        <v>16</v>
      </c>
      <c r="C21" s="10"/>
      <c r="D21" s="10"/>
      <c r="E21" s="19"/>
      <c r="F21" s="40"/>
      <c r="G21" s="40">
        <f t="shared" si="0"/>
        <v>0</v>
      </c>
      <c r="H21" s="40"/>
    </row>
    <row r="22" spans="1:8" ht="15.75" x14ac:dyDescent="0.25">
      <c r="A22" s="9">
        <v>1</v>
      </c>
      <c r="B22" s="11" t="s">
        <v>36</v>
      </c>
      <c r="C22" s="11" t="s">
        <v>445</v>
      </c>
      <c r="D22" s="11"/>
      <c r="E22" s="19">
        <v>35</v>
      </c>
      <c r="F22" s="40"/>
      <c r="G22" s="40">
        <f t="shared" si="0"/>
        <v>0</v>
      </c>
      <c r="H22" s="40"/>
    </row>
    <row r="23" spans="1:8" ht="31.5" x14ac:dyDescent="0.25">
      <c r="A23" s="9">
        <v>2</v>
      </c>
      <c r="B23" s="11" t="s">
        <v>36</v>
      </c>
      <c r="C23" s="11" t="s">
        <v>446</v>
      </c>
      <c r="D23" s="11"/>
      <c r="E23" s="19">
        <v>37</v>
      </c>
      <c r="F23" s="40"/>
      <c r="G23" s="40">
        <f t="shared" si="0"/>
        <v>0</v>
      </c>
      <c r="H23" s="40"/>
    </row>
    <row r="24" spans="1:8" ht="15.75" x14ac:dyDescent="0.25">
      <c r="A24" s="9">
        <v>3</v>
      </c>
      <c r="B24" s="11" t="s">
        <v>447</v>
      </c>
      <c r="C24" s="11" t="s">
        <v>448</v>
      </c>
      <c r="D24" s="11"/>
      <c r="E24" s="19">
        <v>82</v>
      </c>
      <c r="F24" s="40"/>
      <c r="G24" s="40">
        <f t="shared" si="0"/>
        <v>0</v>
      </c>
      <c r="H24" s="40"/>
    </row>
    <row r="25" spans="1:8" ht="15.75" x14ac:dyDescent="0.25">
      <c r="A25" s="16" t="s">
        <v>32</v>
      </c>
      <c r="B25" s="10" t="s">
        <v>38</v>
      </c>
      <c r="C25" s="10"/>
      <c r="D25" s="10"/>
      <c r="E25" s="19"/>
      <c r="F25" s="40"/>
      <c r="G25" s="40">
        <f t="shared" si="0"/>
        <v>0</v>
      </c>
      <c r="H25" s="40"/>
    </row>
    <row r="26" spans="1:8" ht="15.75" x14ac:dyDescent="0.25">
      <c r="A26" s="16" t="s">
        <v>7</v>
      </c>
      <c r="B26" s="10" t="s">
        <v>72</v>
      </c>
      <c r="C26" s="10"/>
      <c r="D26" s="10"/>
      <c r="E26" s="19"/>
      <c r="F26" s="40"/>
      <c r="G26" s="40">
        <f t="shared" si="0"/>
        <v>0</v>
      </c>
      <c r="H26" s="40"/>
    </row>
    <row r="27" spans="1:8" ht="15.75" x14ac:dyDescent="0.25">
      <c r="A27" s="16">
        <v>1</v>
      </c>
      <c r="B27" s="10" t="s">
        <v>449</v>
      </c>
      <c r="C27" s="10"/>
      <c r="D27" s="10"/>
      <c r="E27" s="19"/>
      <c r="F27" s="40"/>
      <c r="G27" s="40">
        <f t="shared" si="0"/>
        <v>0</v>
      </c>
      <c r="H27" s="40"/>
    </row>
    <row r="28" spans="1:8" ht="15.75" x14ac:dyDescent="0.25">
      <c r="A28" s="9" t="s">
        <v>41</v>
      </c>
      <c r="B28" s="11" t="s">
        <v>450</v>
      </c>
      <c r="C28" s="11" t="s">
        <v>451</v>
      </c>
      <c r="D28" s="11"/>
      <c r="E28" s="19">
        <v>55</v>
      </c>
      <c r="F28" s="40"/>
      <c r="G28" s="40">
        <f t="shared" si="0"/>
        <v>0</v>
      </c>
      <c r="H28" s="40"/>
    </row>
    <row r="29" spans="1:8" ht="31.5" x14ac:dyDescent="0.25">
      <c r="A29" s="9" t="s">
        <v>51</v>
      </c>
      <c r="B29" s="11" t="s">
        <v>452</v>
      </c>
      <c r="C29" s="11" t="s">
        <v>453</v>
      </c>
      <c r="D29" s="11"/>
      <c r="E29" s="19">
        <v>41</v>
      </c>
      <c r="F29" s="40"/>
      <c r="G29" s="40">
        <f t="shared" si="0"/>
        <v>0</v>
      </c>
      <c r="H29" s="40"/>
    </row>
    <row r="30" spans="1:8" ht="15.75" x14ac:dyDescent="0.25">
      <c r="A30" s="16"/>
      <c r="B30" s="10" t="s">
        <v>6</v>
      </c>
      <c r="C30" s="10"/>
      <c r="D30" s="10"/>
      <c r="E30" s="19"/>
      <c r="F30" s="40"/>
      <c r="G30" s="40">
        <f t="shared" si="0"/>
        <v>0</v>
      </c>
      <c r="H30" s="40"/>
    </row>
    <row r="31" spans="1:8" ht="15.75" x14ac:dyDescent="0.25">
      <c r="A31" s="16" t="s">
        <v>8</v>
      </c>
      <c r="B31" s="42" t="s">
        <v>414</v>
      </c>
      <c r="C31" s="10"/>
      <c r="D31" s="10"/>
      <c r="E31" s="19"/>
      <c r="F31" s="40"/>
      <c r="G31" s="40">
        <f t="shared" si="0"/>
        <v>0</v>
      </c>
      <c r="H31" s="40"/>
    </row>
    <row r="32" spans="1:8" ht="15.75" x14ac:dyDescent="0.25">
      <c r="A32" s="9"/>
      <c r="B32" s="11"/>
      <c r="C32" s="11" t="s">
        <v>99</v>
      </c>
      <c r="D32" s="11"/>
      <c r="E32" s="19">
        <v>21</v>
      </c>
      <c r="F32" s="40"/>
      <c r="G32" s="40">
        <f t="shared" si="0"/>
        <v>0</v>
      </c>
      <c r="H32" s="40"/>
    </row>
    <row r="33" spans="1:8" s="30" customFormat="1" ht="15.75" customHeight="1" x14ac:dyDescent="0.25">
      <c r="A33" s="31"/>
      <c r="B33" s="36" t="s">
        <v>11</v>
      </c>
      <c r="C33" s="35"/>
      <c r="D33" s="35"/>
      <c r="E33" s="33"/>
      <c r="F33" s="34"/>
      <c r="G33" s="34"/>
      <c r="H33" s="34"/>
    </row>
    <row r="34" spans="1:8" s="30" customFormat="1" ht="15.75" customHeight="1" x14ac:dyDescent="0.25">
      <c r="A34" s="82" t="s">
        <v>7</v>
      </c>
      <c r="B34" s="36" t="s">
        <v>12</v>
      </c>
      <c r="C34" s="32"/>
      <c r="D34" s="32"/>
      <c r="E34" s="33"/>
      <c r="F34" s="34"/>
      <c r="G34" s="34"/>
      <c r="H34" s="34"/>
    </row>
    <row r="35" spans="1:8" s="30" customFormat="1" ht="15.75" x14ac:dyDescent="0.25">
      <c r="A35" s="31">
        <v>1</v>
      </c>
      <c r="B35" s="33"/>
      <c r="C35" s="35" t="s">
        <v>13</v>
      </c>
      <c r="D35" s="35"/>
      <c r="E35" s="33">
        <v>3</v>
      </c>
      <c r="F35" s="34"/>
      <c r="G35" s="34">
        <f t="shared" ref="G35" si="1">E35*F35</f>
        <v>0</v>
      </c>
      <c r="H35" s="34"/>
    </row>
    <row r="36" spans="1:8" ht="15.75" x14ac:dyDescent="0.25">
      <c r="A36" s="9"/>
      <c r="B36" s="10" t="s">
        <v>454</v>
      </c>
      <c r="C36" s="11"/>
      <c r="D36" s="11"/>
      <c r="E36" s="19"/>
      <c r="F36" s="40"/>
      <c r="G36" s="40">
        <f t="shared" si="0"/>
        <v>0</v>
      </c>
      <c r="H36" s="40"/>
    </row>
    <row r="37" spans="1:8" ht="15.75" x14ac:dyDescent="0.25">
      <c r="A37" s="16" t="s">
        <v>15</v>
      </c>
      <c r="B37" s="10" t="s">
        <v>101</v>
      </c>
      <c r="C37" s="10"/>
      <c r="D37" s="10"/>
      <c r="E37" s="19"/>
      <c r="F37" s="40"/>
      <c r="G37" s="40">
        <f t="shared" si="0"/>
        <v>0</v>
      </c>
      <c r="H37" s="40"/>
    </row>
    <row r="38" spans="1:8" ht="15.75" x14ac:dyDescent="0.25">
      <c r="A38" s="16">
        <v>1</v>
      </c>
      <c r="B38" s="10" t="s">
        <v>455</v>
      </c>
      <c r="C38" s="10"/>
      <c r="D38" s="10"/>
      <c r="E38" s="19"/>
      <c r="F38" s="40"/>
      <c r="G38" s="40">
        <f t="shared" si="0"/>
        <v>0</v>
      </c>
      <c r="H38" s="40"/>
    </row>
    <row r="39" spans="1:8" ht="15.75" x14ac:dyDescent="0.25">
      <c r="A39" s="9" t="s">
        <v>41</v>
      </c>
      <c r="B39" s="11" t="s">
        <v>456</v>
      </c>
      <c r="C39" s="11" t="s">
        <v>457</v>
      </c>
      <c r="D39" s="11"/>
      <c r="E39" s="19">
        <v>3</v>
      </c>
      <c r="F39" s="40"/>
      <c r="G39" s="40">
        <f t="shared" si="0"/>
        <v>0</v>
      </c>
      <c r="H39" s="40"/>
    </row>
    <row r="40" spans="1:8" ht="15.75" x14ac:dyDescent="0.25">
      <c r="A40" s="9" t="s">
        <v>51</v>
      </c>
      <c r="B40" s="11" t="s">
        <v>458</v>
      </c>
      <c r="C40" s="11" t="s">
        <v>459</v>
      </c>
      <c r="D40" s="11"/>
      <c r="E40" s="19">
        <v>3</v>
      </c>
      <c r="F40" s="40"/>
      <c r="G40" s="40">
        <f t="shared" si="0"/>
        <v>0</v>
      </c>
      <c r="H40" s="40"/>
    </row>
    <row r="41" spans="1:8" ht="15.75" x14ac:dyDescent="0.25">
      <c r="A41" s="9" t="s">
        <v>105</v>
      </c>
      <c r="B41" s="11" t="s">
        <v>460</v>
      </c>
      <c r="C41" s="11" t="s">
        <v>461</v>
      </c>
      <c r="D41" s="11"/>
      <c r="E41" s="19">
        <v>3</v>
      </c>
      <c r="F41" s="40"/>
      <c r="G41" s="40">
        <f t="shared" si="0"/>
        <v>0</v>
      </c>
      <c r="H41" s="40"/>
    </row>
    <row r="42" spans="1:8" ht="15.75" x14ac:dyDescent="0.25">
      <c r="A42" s="16">
        <v>2</v>
      </c>
      <c r="B42" s="10" t="s">
        <v>462</v>
      </c>
      <c r="C42" s="10"/>
      <c r="D42" s="10"/>
      <c r="E42" s="19"/>
      <c r="F42" s="40"/>
      <c r="G42" s="40">
        <f t="shared" si="0"/>
        <v>0</v>
      </c>
      <c r="H42" s="40"/>
    </row>
    <row r="43" spans="1:8" ht="15.75" x14ac:dyDescent="0.25">
      <c r="A43" s="9" t="s">
        <v>57</v>
      </c>
      <c r="B43" s="11" t="s">
        <v>463</v>
      </c>
      <c r="C43" s="11" t="s">
        <v>464</v>
      </c>
      <c r="D43" s="11"/>
      <c r="E43" s="19">
        <v>3</v>
      </c>
      <c r="F43" s="40"/>
      <c r="G43" s="40">
        <f t="shared" si="0"/>
        <v>0</v>
      </c>
      <c r="H43" s="40"/>
    </row>
    <row r="44" spans="1:8" ht="15.75" x14ac:dyDescent="0.25">
      <c r="A44" s="16">
        <v>3</v>
      </c>
      <c r="B44" s="10" t="s">
        <v>465</v>
      </c>
      <c r="C44" s="10"/>
      <c r="D44" s="10"/>
      <c r="E44" s="19"/>
      <c r="F44" s="40"/>
      <c r="G44" s="40">
        <f t="shared" si="0"/>
        <v>0</v>
      </c>
      <c r="H44" s="40"/>
    </row>
    <row r="45" spans="1:8" ht="15.75" x14ac:dyDescent="0.25">
      <c r="A45" s="9" t="s">
        <v>69</v>
      </c>
      <c r="B45" s="11" t="s">
        <v>466</v>
      </c>
      <c r="C45" s="11" t="s">
        <v>467</v>
      </c>
      <c r="D45" s="11"/>
      <c r="E45" s="19">
        <v>3</v>
      </c>
      <c r="F45" s="40"/>
      <c r="G45" s="40">
        <f t="shared" si="0"/>
        <v>0</v>
      </c>
      <c r="H45" s="40"/>
    </row>
    <row r="46" spans="1:8" ht="15.75" x14ac:dyDescent="0.25">
      <c r="A46" s="9" t="s">
        <v>122</v>
      </c>
      <c r="B46" s="11" t="s">
        <v>468</v>
      </c>
      <c r="C46" s="11" t="s">
        <v>469</v>
      </c>
      <c r="D46" s="11"/>
      <c r="E46" s="19">
        <v>3</v>
      </c>
      <c r="F46" s="40"/>
      <c r="G46" s="40">
        <f t="shared" si="0"/>
        <v>0</v>
      </c>
      <c r="H46" s="40"/>
    </row>
    <row r="47" spans="1:8" ht="15.75" x14ac:dyDescent="0.25">
      <c r="A47" s="9" t="s">
        <v>125</v>
      </c>
      <c r="B47" s="11" t="s">
        <v>470</v>
      </c>
      <c r="C47" s="11" t="s">
        <v>471</v>
      </c>
      <c r="D47" s="11"/>
      <c r="E47" s="19">
        <v>3</v>
      </c>
      <c r="F47" s="40"/>
      <c r="G47" s="40">
        <f t="shared" si="0"/>
        <v>0</v>
      </c>
      <c r="H47" s="40"/>
    </row>
    <row r="48" spans="1:8" ht="15.75" x14ac:dyDescent="0.25">
      <c r="A48" s="16">
        <v>4</v>
      </c>
      <c r="B48" s="10" t="s">
        <v>472</v>
      </c>
      <c r="C48" s="10"/>
      <c r="D48" s="10"/>
      <c r="E48" s="19"/>
      <c r="F48" s="40"/>
      <c r="G48" s="40">
        <f t="shared" si="0"/>
        <v>0</v>
      </c>
      <c r="H48" s="40"/>
    </row>
    <row r="49" spans="1:8" ht="31.5" x14ac:dyDescent="0.25">
      <c r="A49" s="9" t="s">
        <v>129</v>
      </c>
      <c r="B49" s="11" t="s">
        <v>473</v>
      </c>
      <c r="C49" s="11" t="s">
        <v>474</v>
      </c>
      <c r="D49" s="11"/>
      <c r="E49" s="19">
        <v>3</v>
      </c>
      <c r="F49" s="40"/>
      <c r="G49" s="40">
        <f t="shared" si="0"/>
        <v>0</v>
      </c>
      <c r="H49" s="40"/>
    </row>
    <row r="50" spans="1:8" ht="15.75" x14ac:dyDescent="0.25">
      <c r="A50" s="16">
        <v>5</v>
      </c>
      <c r="B50" s="10" t="s">
        <v>475</v>
      </c>
      <c r="C50" s="10"/>
      <c r="D50" s="10"/>
      <c r="E50" s="19"/>
      <c r="F50" s="40"/>
      <c r="G50" s="40">
        <f t="shared" si="0"/>
        <v>0</v>
      </c>
      <c r="H50" s="40"/>
    </row>
    <row r="51" spans="1:8" ht="15.75" x14ac:dyDescent="0.25">
      <c r="A51" s="9" t="s">
        <v>142</v>
      </c>
      <c r="B51" s="11" t="s">
        <v>476</v>
      </c>
      <c r="C51" s="11" t="s">
        <v>477</v>
      </c>
      <c r="D51" s="11"/>
      <c r="E51" s="19">
        <v>3</v>
      </c>
      <c r="F51" s="40"/>
      <c r="G51" s="40">
        <f t="shared" si="0"/>
        <v>0</v>
      </c>
      <c r="H51" s="40"/>
    </row>
    <row r="52" spans="1:8" ht="15.75" x14ac:dyDescent="0.25">
      <c r="A52" s="9" t="s">
        <v>143</v>
      </c>
      <c r="B52" s="11" t="s">
        <v>478</v>
      </c>
      <c r="C52" s="11" t="s">
        <v>479</v>
      </c>
      <c r="D52" s="11"/>
      <c r="E52" s="19">
        <v>3</v>
      </c>
      <c r="F52" s="40"/>
      <c r="G52" s="40">
        <f t="shared" si="0"/>
        <v>0</v>
      </c>
      <c r="H52" s="40"/>
    </row>
    <row r="53" spans="1:8" ht="15.75" x14ac:dyDescent="0.25">
      <c r="A53" s="16">
        <v>6</v>
      </c>
      <c r="B53" s="10" t="s">
        <v>480</v>
      </c>
      <c r="C53" s="10"/>
      <c r="D53" s="10"/>
      <c r="E53" s="19"/>
      <c r="F53" s="40"/>
      <c r="G53" s="40">
        <f t="shared" si="0"/>
        <v>0</v>
      </c>
      <c r="H53" s="40"/>
    </row>
    <row r="54" spans="1:8" ht="31.5" x14ac:dyDescent="0.25">
      <c r="A54" s="9" t="s">
        <v>155</v>
      </c>
      <c r="B54" s="11" t="s">
        <v>481</v>
      </c>
      <c r="C54" s="11" t="s">
        <v>482</v>
      </c>
      <c r="D54" s="11"/>
      <c r="E54" s="19">
        <v>3</v>
      </c>
      <c r="F54" s="40"/>
      <c r="G54" s="40">
        <f t="shared" si="0"/>
        <v>0</v>
      </c>
      <c r="H54" s="40"/>
    </row>
    <row r="55" spans="1:8" ht="15.75" x14ac:dyDescent="0.25">
      <c r="A55" s="9" t="s">
        <v>156</v>
      </c>
      <c r="B55" s="11" t="s">
        <v>483</v>
      </c>
      <c r="C55" s="11" t="s">
        <v>484</v>
      </c>
      <c r="D55" s="11"/>
      <c r="E55" s="19">
        <v>3</v>
      </c>
      <c r="F55" s="40"/>
      <c r="G55" s="40">
        <f t="shared" si="0"/>
        <v>0</v>
      </c>
      <c r="H55" s="40"/>
    </row>
    <row r="56" spans="1:8" ht="15.75" x14ac:dyDescent="0.25">
      <c r="A56" s="9" t="s">
        <v>485</v>
      </c>
      <c r="B56" s="11" t="s">
        <v>486</v>
      </c>
      <c r="C56" s="11" t="s">
        <v>487</v>
      </c>
      <c r="D56" s="11"/>
      <c r="E56" s="19">
        <v>3</v>
      </c>
      <c r="F56" s="40"/>
      <c r="G56" s="40">
        <f t="shared" si="0"/>
        <v>0</v>
      </c>
      <c r="H56" s="40"/>
    </row>
    <row r="57" spans="1:8" ht="15.75" x14ac:dyDescent="0.25">
      <c r="A57" s="9" t="s">
        <v>488</v>
      </c>
      <c r="B57" s="11" t="s">
        <v>489</v>
      </c>
      <c r="C57" s="11" t="s">
        <v>490</v>
      </c>
      <c r="D57" s="11"/>
      <c r="E57" s="19">
        <v>5</v>
      </c>
      <c r="F57" s="40"/>
      <c r="G57" s="40">
        <f t="shared" si="0"/>
        <v>0</v>
      </c>
      <c r="H57" s="40"/>
    </row>
    <row r="58" spans="1:8" ht="15.75" x14ac:dyDescent="0.25">
      <c r="A58" s="16">
        <v>7</v>
      </c>
      <c r="B58" s="10" t="s">
        <v>491</v>
      </c>
      <c r="C58" s="10"/>
      <c r="D58" s="10"/>
      <c r="E58" s="19"/>
      <c r="F58" s="40"/>
      <c r="G58" s="40">
        <f t="shared" si="0"/>
        <v>0</v>
      </c>
      <c r="H58" s="40"/>
    </row>
    <row r="59" spans="1:8" ht="15.75" x14ac:dyDescent="0.25">
      <c r="A59" s="9" t="s">
        <v>160</v>
      </c>
      <c r="B59" s="11" t="s">
        <v>492</v>
      </c>
      <c r="C59" s="11" t="s">
        <v>493</v>
      </c>
      <c r="D59" s="11"/>
      <c r="E59" s="19">
        <v>3</v>
      </c>
      <c r="F59" s="40"/>
      <c r="G59" s="40">
        <f t="shared" si="0"/>
        <v>0</v>
      </c>
      <c r="H59" s="40"/>
    </row>
    <row r="60" spans="1:8" ht="15.75" x14ac:dyDescent="0.25">
      <c r="A60" s="9" t="s">
        <v>161</v>
      </c>
      <c r="B60" s="11" t="s">
        <v>494</v>
      </c>
      <c r="C60" s="11" t="s">
        <v>495</v>
      </c>
      <c r="D60" s="11"/>
      <c r="E60" s="19">
        <v>3</v>
      </c>
      <c r="F60" s="40"/>
      <c r="G60" s="40">
        <f t="shared" si="0"/>
        <v>0</v>
      </c>
      <c r="H60" s="40"/>
    </row>
    <row r="61" spans="1:8" ht="15.75" x14ac:dyDescent="0.25">
      <c r="A61" s="16">
        <v>8</v>
      </c>
      <c r="B61" s="10" t="s">
        <v>496</v>
      </c>
      <c r="C61" s="10"/>
      <c r="D61" s="10"/>
      <c r="E61" s="19"/>
      <c r="F61" s="40"/>
      <c r="G61" s="40">
        <f t="shared" si="0"/>
        <v>0</v>
      </c>
      <c r="H61" s="40"/>
    </row>
    <row r="62" spans="1:8" ht="31.5" x14ac:dyDescent="0.25">
      <c r="A62" s="9" t="s">
        <v>167</v>
      </c>
      <c r="B62" s="11" t="s">
        <v>497</v>
      </c>
      <c r="C62" s="11" t="s">
        <v>498</v>
      </c>
      <c r="D62" s="11"/>
      <c r="E62" s="19">
        <v>3</v>
      </c>
      <c r="F62" s="40"/>
      <c r="G62" s="40">
        <f t="shared" si="0"/>
        <v>0</v>
      </c>
      <c r="H62" s="40"/>
    </row>
    <row r="63" spans="1:8" ht="15.75" x14ac:dyDescent="0.25">
      <c r="A63" s="9" t="s">
        <v>361</v>
      </c>
      <c r="B63" s="11" t="s">
        <v>499</v>
      </c>
      <c r="C63" s="11" t="s">
        <v>500</v>
      </c>
      <c r="D63" s="11"/>
      <c r="E63" s="19">
        <v>3</v>
      </c>
      <c r="F63" s="40"/>
      <c r="G63" s="40">
        <f t="shared" si="0"/>
        <v>0</v>
      </c>
      <c r="H63" s="40"/>
    </row>
    <row r="64" spans="1:8" ht="15.75" x14ac:dyDescent="0.25">
      <c r="A64" s="9" t="s">
        <v>409</v>
      </c>
      <c r="B64" s="11" t="s">
        <v>501</v>
      </c>
      <c r="C64" s="11" t="s">
        <v>502</v>
      </c>
      <c r="D64" s="11"/>
      <c r="E64" s="19">
        <v>3</v>
      </c>
      <c r="F64" s="40"/>
      <c r="G64" s="40">
        <f t="shared" si="0"/>
        <v>0</v>
      </c>
      <c r="H64" s="40"/>
    </row>
    <row r="65" spans="1:8" ht="31.5" x14ac:dyDescent="0.25">
      <c r="A65" s="9" t="s">
        <v>410</v>
      </c>
      <c r="B65" s="11" t="s">
        <v>503</v>
      </c>
      <c r="C65" s="11" t="s">
        <v>504</v>
      </c>
      <c r="D65" s="11"/>
      <c r="E65" s="19">
        <v>3</v>
      </c>
      <c r="F65" s="40"/>
      <c r="G65" s="40">
        <f t="shared" si="0"/>
        <v>0</v>
      </c>
      <c r="H65" s="40"/>
    </row>
    <row r="66" spans="1:8" ht="15.75" x14ac:dyDescent="0.25">
      <c r="A66" s="16" t="s">
        <v>32</v>
      </c>
      <c r="B66" s="10" t="s">
        <v>310</v>
      </c>
      <c r="C66" s="10"/>
      <c r="D66" s="10"/>
      <c r="E66" s="19"/>
      <c r="F66" s="40"/>
      <c r="G66" s="40">
        <f t="shared" si="0"/>
        <v>0</v>
      </c>
      <c r="H66" s="40"/>
    </row>
    <row r="67" spans="1:8" ht="31.5" x14ac:dyDescent="0.25">
      <c r="A67" s="9">
        <v>1</v>
      </c>
      <c r="B67" s="11" t="s">
        <v>505</v>
      </c>
      <c r="C67" s="11" t="s">
        <v>506</v>
      </c>
      <c r="D67" s="11"/>
      <c r="E67" s="19">
        <v>1</v>
      </c>
      <c r="F67" s="40"/>
      <c r="G67" s="40">
        <f t="shared" si="0"/>
        <v>0</v>
      </c>
      <c r="H67" s="40"/>
    </row>
    <row r="68" spans="1:8" ht="15.75" x14ac:dyDescent="0.25">
      <c r="A68" s="9">
        <v>7</v>
      </c>
      <c r="B68" s="11" t="s">
        <v>507</v>
      </c>
      <c r="C68" s="11" t="s">
        <v>508</v>
      </c>
      <c r="D68" s="11"/>
      <c r="E68" s="19">
        <v>1</v>
      </c>
      <c r="F68" s="40"/>
      <c r="G68" s="40">
        <f t="shared" si="0"/>
        <v>0</v>
      </c>
      <c r="H68" s="40"/>
    </row>
    <row r="69" spans="1:8" ht="15.75" x14ac:dyDescent="0.25">
      <c r="A69" s="16" t="s">
        <v>260</v>
      </c>
      <c r="B69" s="10" t="s">
        <v>39</v>
      </c>
      <c r="C69" s="10"/>
      <c r="D69" s="10"/>
      <c r="E69" s="19"/>
      <c r="F69" s="40"/>
      <c r="G69" s="40">
        <f t="shared" si="0"/>
        <v>0</v>
      </c>
      <c r="H69" s="40"/>
    </row>
    <row r="70" spans="1:8" ht="15.75" x14ac:dyDescent="0.25">
      <c r="A70" s="9">
        <v>1</v>
      </c>
      <c r="B70" s="11" t="s">
        <v>509</v>
      </c>
      <c r="C70" s="11" t="s">
        <v>510</v>
      </c>
      <c r="D70" s="11"/>
      <c r="E70" s="19">
        <v>12</v>
      </c>
      <c r="F70" s="40"/>
      <c r="G70" s="40">
        <f t="shared" si="0"/>
        <v>0</v>
      </c>
      <c r="H70" s="40"/>
    </row>
    <row r="71" spans="1:8" ht="31.5" x14ac:dyDescent="0.25">
      <c r="A71" s="9">
        <v>2</v>
      </c>
      <c r="B71" s="11" t="s">
        <v>481</v>
      </c>
      <c r="C71" s="11" t="s">
        <v>511</v>
      </c>
      <c r="D71" s="11"/>
      <c r="E71" s="19">
        <v>6</v>
      </c>
      <c r="F71" s="40"/>
      <c r="G71" s="40">
        <f t="shared" si="0"/>
        <v>0</v>
      </c>
      <c r="H71" s="40"/>
    </row>
    <row r="72" spans="1:8" ht="15.75" x14ac:dyDescent="0.25">
      <c r="A72" s="9">
        <v>3</v>
      </c>
      <c r="B72" s="11" t="s">
        <v>492</v>
      </c>
      <c r="C72" s="11" t="s">
        <v>512</v>
      </c>
      <c r="D72" s="11"/>
      <c r="E72" s="19">
        <v>19</v>
      </c>
      <c r="F72" s="40"/>
      <c r="G72" s="40">
        <f t="shared" si="0"/>
        <v>0</v>
      </c>
      <c r="H72" s="40"/>
    </row>
    <row r="73" spans="1:8" ht="15.75" x14ac:dyDescent="0.25">
      <c r="A73" s="9"/>
      <c r="B73" s="10" t="s">
        <v>228</v>
      </c>
      <c r="C73" s="11"/>
      <c r="D73" s="11"/>
      <c r="E73" s="19"/>
      <c r="F73" s="40"/>
      <c r="G73" s="40">
        <f t="shared" si="0"/>
        <v>0</v>
      </c>
      <c r="H73" s="40"/>
    </row>
    <row r="74" spans="1:8" ht="15.75" x14ac:dyDescent="0.25">
      <c r="A74" s="9" t="s">
        <v>15</v>
      </c>
      <c r="B74" s="10" t="s">
        <v>415</v>
      </c>
      <c r="C74" s="11"/>
      <c r="D74" s="11"/>
      <c r="E74" s="19"/>
      <c r="F74" s="40"/>
      <c r="G74" s="40">
        <f t="shared" si="0"/>
        <v>0</v>
      </c>
      <c r="H74" s="40"/>
    </row>
    <row r="75" spans="1:8" ht="15.75" x14ac:dyDescent="0.25">
      <c r="A75" s="16"/>
      <c r="B75" s="10" t="s">
        <v>513</v>
      </c>
      <c r="C75" s="10"/>
      <c r="D75" s="10"/>
      <c r="E75" s="19"/>
      <c r="F75" s="40"/>
      <c r="G75" s="40">
        <f t="shared" si="0"/>
        <v>0</v>
      </c>
      <c r="H75" s="40"/>
    </row>
    <row r="76" spans="1:8" ht="15.75" x14ac:dyDescent="0.25">
      <c r="A76" s="16" t="s">
        <v>7</v>
      </c>
      <c r="B76" s="10" t="s">
        <v>514</v>
      </c>
      <c r="C76" s="10"/>
      <c r="D76" s="10"/>
      <c r="E76" s="19"/>
      <c r="F76" s="40"/>
      <c r="G76" s="40">
        <f t="shared" si="0"/>
        <v>0</v>
      </c>
      <c r="H76" s="40"/>
    </row>
    <row r="77" spans="1:8" ht="15.75" x14ac:dyDescent="0.25">
      <c r="A77" s="16">
        <v>1</v>
      </c>
      <c r="B77" s="10" t="s">
        <v>515</v>
      </c>
      <c r="C77" s="10"/>
      <c r="D77" s="10"/>
      <c r="E77" s="19"/>
      <c r="F77" s="40"/>
      <c r="G77" s="40">
        <f t="shared" si="0"/>
        <v>0</v>
      </c>
      <c r="H77" s="40"/>
    </row>
    <row r="78" spans="1:8" ht="31.5" x14ac:dyDescent="0.25">
      <c r="A78" s="9" t="s">
        <v>41</v>
      </c>
      <c r="B78" s="11" t="s">
        <v>516</v>
      </c>
      <c r="C78" s="11" t="s">
        <v>517</v>
      </c>
      <c r="D78" s="11"/>
      <c r="E78" s="19">
        <v>13</v>
      </c>
      <c r="F78" s="40"/>
      <c r="G78" s="40">
        <f t="shared" ref="G78:G141" si="2">E78*F78</f>
        <v>0</v>
      </c>
      <c r="H78" s="40"/>
    </row>
    <row r="79" spans="1:8" ht="15.75" x14ac:dyDescent="0.25">
      <c r="A79" s="16" t="s">
        <v>8</v>
      </c>
      <c r="B79" s="10" t="s">
        <v>518</v>
      </c>
      <c r="C79" s="10"/>
      <c r="D79" s="10"/>
      <c r="E79" s="19"/>
      <c r="F79" s="40"/>
      <c r="G79" s="40">
        <f t="shared" si="2"/>
        <v>0</v>
      </c>
      <c r="H79" s="40"/>
    </row>
    <row r="80" spans="1:8" ht="15.75" x14ac:dyDescent="0.25">
      <c r="A80" s="16">
        <v>1</v>
      </c>
      <c r="B80" s="10" t="s">
        <v>519</v>
      </c>
      <c r="C80" s="10"/>
      <c r="D80" s="10"/>
      <c r="E80" s="19"/>
      <c r="F80" s="40"/>
      <c r="G80" s="40">
        <f t="shared" si="2"/>
        <v>0</v>
      </c>
      <c r="H80" s="40"/>
    </row>
    <row r="81" spans="1:8" ht="31.5" x14ac:dyDescent="0.25">
      <c r="A81" s="9" t="s">
        <v>41</v>
      </c>
      <c r="B81" s="11"/>
      <c r="C81" s="11" t="s">
        <v>520</v>
      </c>
      <c r="D81" s="11"/>
      <c r="E81" s="19">
        <v>4</v>
      </c>
      <c r="F81" s="40"/>
      <c r="G81" s="40">
        <f t="shared" si="2"/>
        <v>0</v>
      </c>
      <c r="H81" s="40"/>
    </row>
    <row r="82" spans="1:8" ht="15.75" x14ac:dyDescent="0.25">
      <c r="A82" s="16" t="s">
        <v>28</v>
      </c>
      <c r="B82" s="10" t="s">
        <v>521</v>
      </c>
      <c r="C82" s="10"/>
      <c r="D82" s="10"/>
      <c r="E82" s="19"/>
      <c r="F82" s="40"/>
      <c r="G82" s="40">
        <f t="shared" si="2"/>
        <v>0</v>
      </c>
      <c r="H82" s="40"/>
    </row>
    <row r="83" spans="1:8" ht="15.75" x14ac:dyDescent="0.25">
      <c r="A83" s="9">
        <v>1</v>
      </c>
      <c r="B83" s="11"/>
      <c r="C83" s="11" t="s">
        <v>522</v>
      </c>
      <c r="D83" s="11"/>
      <c r="E83" s="19">
        <v>4</v>
      </c>
      <c r="F83" s="40"/>
      <c r="G83" s="40">
        <f t="shared" si="2"/>
        <v>0</v>
      </c>
      <c r="H83" s="40"/>
    </row>
    <row r="84" spans="1:8" ht="15.75" x14ac:dyDescent="0.25">
      <c r="A84" s="16" t="s">
        <v>10</v>
      </c>
      <c r="B84" s="42" t="s">
        <v>523</v>
      </c>
      <c r="C84" s="10"/>
      <c r="D84" s="10"/>
      <c r="E84" s="19"/>
      <c r="F84" s="40"/>
      <c r="G84" s="40">
        <f t="shared" si="2"/>
        <v>0</v>
      </c>
      <c r="H84" s="40"/>
    </row>
    <row r="85" spans="1:8" ht="31.5" x14ac:dyDescent="0.25">
      <c r="A85" s="16">
        <v>1</v>
      </c>
      <c r="B85" s="10" t="s">
        <v>524</v>
      </c>
      <c r="C85" s="10"/>
      <c r="D85" s="10"/>
      <c r="E85" s="19"/>
      <c r="F85" s="40"/>
      <c r="G85" s="40">
        <f t="shared" si="2"/>
        <v>0</v>
      </c>
      <c r="H85" s="40"/>
    </row>
    <row r="86" spans="1:8" ht="31.5" x14ac:dyDescent="0.25">
      <c r="A86" s="9" t="s">
        <v>525</v>
      </c>
      <c r="B86" s="11"/>
      <c r="C86" s="11" t="s">
        <v>526</v>
      </c>
      <c r="D86" s="11"/>
      <c r="E86" s="19">
        <v>4</v>
      </c>
      <c r="F86" s="40"/>
      <c r="G86" s="40">
        <f t="shared" si="2"/>
        <v>0</v>
      </c>
      <c r="H86" s="40"/>
    </row>
    <row r="87" spans="1:8" ht="15.75" x14ac:dyDescent="0.25">
      <c r="A87" s="16" t="s">
        <v>527</v>
      </c>
      <c r="B87" s="10" t="s">
        <v>528</v>
      </c>
      <c r="C87" s="10"/>
      <c r="D87" s="10"/>
      <c r="E87" s="19"/>
      <c r="F87" s="40"/>
      <c r="G87" s="40">
        <f t="shared" si="2"/>
        <v>0</v>
      </c>
      <c r="H87" s="40"/>
    </row>
    <row r="88" spans="1:8" ht="15.75" x14ac:dyDescent="0.25">
      <c r="A88" s="16">
        <v>2</v>
      </c>
      <c r="B88" s="42" t="s">
        <v>529</v>
      </c>
      <c r="C88" s="10"/>
      <c r="D88" s="10"/>
      <c r="E88" s="19"/>
      <c r="F88" s="40"/>
      <c r="G88" s="40">
        <f t="shared" si="2"/>
        <v>0</v>
      </c>
      <c r="H88" s="40"/>
    </row>
    <row r="89" spans="1:8" ht="31.5" x14ac:dyDescent="0.25">
      <c r="A89" s="9" t="s">
        <v>57</v>
      </c>
      <c r="B89" s="11"/>
      <c r="C89" s="11" t="s">
        <v>530</v>
      </c>
      <c r="D89" s="11"/>
      <c r="E89" s="19">
        <v>4</v>
      </c>
      <c r="F89" s="40"/>
      <c r="G89" s="40">
        <f t="shared" si="2"/>
        <v>0</v>
      </c>
      <c r="H89" s="40"/>
    </row>
    <row r="90" spans="1:8" ht="15.75" x14ac:dyDescent="0.25">
      <c r="A90" s="16"/>
      <c r="B90" s="10" t="s">
        <v>531</v>
      </c>
      <c r="C90" s="10"/>
      <c r="D90" s="10"/>
      <c r="E90" s="19"/>
      <c r="F90" s="40"/>
      <c r="G90" s="40">
        <f t="shared" si="2"/>
        <v>0</v>
      </c>
      <c r="H90" s="40"/>
    </row>
    <row r="91" spans="1:8" ht="15.75" x14ac:dyDescent="0.25">
      <c r="A91" s="16" t="s">
        <v>7</v>
      </c>
      <c r="B91" s="10" t="s">
        <v>532</v>
      </c>
      <c r="C91" s="10"/>
      <c r="D91" s="10"/>
      <c r="E91" s="19"/>
      <c r="F91" s="40"/>
      <c r="G91" s="40">
        <f t="shared" si="2"/>
        <v>0</v>
      </c>
      <c r="H91" s="40"/>
    </row>
    <row r="92" spans="1:8" ht="15.75" x14ac:dyDescent="0.25">
      <c r="A92" s="16">
        <v>1</v>
      </c>
      <c r="B92" s="10" t="s">
        <v>533</v>
      </c>
      <c r="C92" s="10"/>
      <c r="D92" s="10"/>
      <c r="E92" s="19"/>
      <c r="F92" s="40"/>
      <c r="G92" s="40">
        <f t="shared" si="2"/>
        <v>0</v>
      </c>
      <c r="H92" s="40"/>
    </row>
    <row r="93" spans="1:8" ht="31.5" x14ac:dyDescent="0.25">
      <c r="A93" s="9" t="s">
        <v>41</v>
      </c>
      <c r="B93" s="11"/>
      <c r="C93" s="11" t="s">
        <v>534</v>
      </c>
      <c r="D93" s="11"/>
      <c r="E93" s="19">
        <v>4</v>
      </c>
      <c r="F93" s="40"/>
      <c r="G93" s="40">
        <f t="shared" si="2"/>
        <v>0</v>
      </c>
      <c r="H93" s="40"/>
    </row>
    <row r="94" spans="1:8" ht="15.75" x14ac:dyDescent="0.25">
      <c r="A94" s="16" t="s">
        <v>8</v>
      </c>
      <c r="B94" s="42" t="s">
        <v>535</v>
      </c>
      <c r="C94" s="10"/>
      <c r="D94" s="10"/>
      <c r="E94" s="19"/>
      <c r="F94" s="40"/>
      <c r="G94" s="40">
        <f t="shared" si="2"/>
        <v>0</v>
      </c>
      <c r="H94" s="40"/>
    </row>
    <row r="95" spans="1:8" ht="31.5" x14ac:dyDescent="0.25">
      <c r="A95" s="9">
        <v>1</v>
      </c>
      <c r="B95" s="11"/>
      <c r="C95" s="11" t="s">
        <v>536</v>
      </c>
      <c r="D95" s="11"/>
      <c r="E95" s="19">
        <v>4</v>
      </c>
      <c r="F95" s="40"/>
      <c r="G95" s="40">
        <f t="shared" si="2"/>
        <v>0</v>
      </c>
      <c r="H95" s="40"/>
    </row>
    <row r="96" spans="1:8" ht="15.75" x14ac:dyDescent="0.25">
      <c r="A96" s="16"/>
      <c r="B96" s="10" t="s">
        <v>537</v>
      </c>
      <c r="C96" s="10"/>
      <c r="D96" s="10"/>
      <c r="E96" s="19"/>
      <c r="F96" s="40"/>
      <c r="G96" s="40">
        <f t="shared" si="2"/>
        <v>0</v>
      </c>
      <c r="H96" s="40"/>
    </row>
    <row r="97" spans="1:8" ht="15.75" x14ac:dyDescent="0.25">
      <c r="A97" s="16" t="s">
        <v>7</v>
      </c>
      <c r="B97" s="42" t="s">
        <v>538</v>
      </c>
      <c r="C97" s="10"/>
      <c r="D97" s="10"/>
      <c r="E97" s="19"/>
      <c r="F97" s="40"/>
      <c r="G97" s="40">
        <f t="shared" si="2"/>
        <v>0</v>
      </c>
      <c r="H97" s="40"/>
    </row>
    <row r="98" spans="1:8" ht="15.75" x14ac:dyDescent="0.25">
      <c r="A98" s="16">
        <v>1</v>
      </c>
      <c r="B98" s="10" t="s">
        <v>539</v>
      </c>
      <c r="C98" s="10"/>
      <c r="D98" s="10"/>
      <c r="E98" s="19"/>
      <c r="F98" s="40"/>
      <c r="G98" s="40">
        <f t="shared" si="2"/>
        <v>0</v>
      </c>
      <c r="H98" s="40"/>
    </row>
    <row r="99" spans="1:8" ht="15.75" x14ac:dyDescent="0.25">
      <c r="A99" s="9" t="s">
        <v>41</v>
      </c>
      <c r="B99" s="11"/>
      <c r="C99" s="11" t="s">
        <v>540</v>
      </c>
      <c r="D99" s="11"/>
      <c r="E99" s="19">
        <v>5</v>
      </c>
      <c r="F99" s="40"/>
      <c r="G99" s="40">
        <f t="shared" si="2"/>
        <v>0</v>
      </c>
      <c r="H99" s="40"/>
    </row>
    <row r="100" spans="1:8" ht="15.75" x14ac:dyDescent="0.25">
      <c r="A100" s="16">
        <v>2</v>
      </c>
      <c r="B100" s="42" t="s">
        <v>541</v>
      </c>
      <c r="C100" s="10"/>
      <c r="D100" s="10"/>
      <c r="E100" s="19"/>
      <c r="F100" s="40"/>
      <c r="G100" s="40">
        <f t="shared" si="2"/>
        <v>0</v>
      </c>
      <c r="H100" s="40"/>
    </row>
    <row r="101" spans="1:8" ht="31.5" x14ac:dyDescent="0.25">
      <c r="A101" s="9" t="s">
        <v>57</v>
      </c>
      <c r="B101" s="11"/>
      <c r="C101" s="11" t="s">
        <v>542</v>
      </c>
      <c r="D101" s="11"/>
      <c r="E101" s="19">
        <v>5</v>
      </c>
      <c r="F101" s="40"/>
      <c r="G101" s="40">
        <f t="shared" si="2"/>
        <v>0</v>
      </c>
      <c r="H101" s="40"/>
    </row>
    <row r="102" spans="1:8" ht="15.75" x14ac:dyDescent="0.25">
      <c r="A102" s="16">
        <v>3</v>
      </c>
      <c r="B102" s="10" t="s">
        <v>543</v>
      </c>
      <c r="C102" s="10"/>
      <c r="D102" s="10"/>
      <c r="E102" s="19"/>
      <c r="F102" s="40"/>
      <c r="G102" s="40">
        <f t="shared" si="2"/>
        <v>0</v>
      </c>
      <c r="H102" s="40"/>
    </row>
    <row r="103" spans="1:8" ht="31.5" x14ac:dyDescent="0.25">
      <c r="A103" s="9" t="s">
        <v>69</v>
      </c>
      <c r="B103" s="11"/>
      <c r="C103" s="11" t="s">
        <v>544</v>
      </c>
      <c r="D103" s="11"/>
      <c r="E103" s="19">
        <v>5</v>
      </c>
      <c r="F103" s="40"/>
      <c r="G103" s="40">
        <f t="shared" si="2"/>
        <v>0</v>
      </c>
      <c r="H103" s="40"/>
    </row>
    <row r="104" spans="1:8" ht="15.75" x14ac:dyDescent="0.25">
      <c r="A104" s="16">
        <v>4</v>
      </c>
      <c r="B104" s="10" t="s">
        <v>545</v>
      </c>
      <c r="C104" s="10"/>
      <c r="D104" s="10"/>
      <c r="E104" s="19"/>
      <c r="F104" s="40"/>
      <c r="G104" s="40">
        <f t="shared" si="2"/>
        <v>0</v>
      </c>
      <c r="H104" s="40"/>
    </row>
    <row r="105" spans="1:8" ht="15.75" x14ac:dyDescent="0.25">
      <c r="A105" s="9" t="s">
        <v>129</v>
      </c>
      <c r="B105" s="11"/>
      <c r="C105" s="11" t="s">
        <v>546</v>
      </c>
      <c r="D105" s="11"/>
      <c r="E105" s="19">
        <v>5</v>
      </c>
      <c r="F105" s="40"/>
      <c r="G105" s="40">
        <f t="shared" si="2"/>
        <v>0</v>
      </c>
      <c r="H105" s="40"/>
    </row>
    <row r="106" spans="1:8" ht="31.5" x14ac:dyDescent="0.25">
      <c r="A106" s="16" t="s">
        <v>28</v>
      </c>
      <c r="B106" s="10" t="s">
        <v>547</v>
      </c>
      <c r="C106" s="10"/>
      <c r="D106" s="10"/>
      <c r="E106" s="19"/>
      <c r="F106" s="40"/>
      <c r="G106" s="40">
        <f t="shared" si="2"/>
        <v>0</v>
      </c>
      <c r="H106" s="40"/>
    </row>
    <row r="107" spans="1:8" ht="15.75" x14ac:dyDescent="0.25">
      <c r="A107" s="16">
        <v>1</v>
      </c>
      <c r="B107" s="10" t="s">
        <v>548</v>
      </c>
      <c r="C107" s="10"/>
      <c r="D107" s="10"/>
      <c r="E107" s="19"/>
      <c r="F107" s="40"/>
      <c r="G107" s="40">
        <f t="shared" si="2"/>
        <v>0</v>
      </c>
      <c r="H107" s="40"/>
    </row>
    <row r="108" spans="1:8" ht="31.5" x14ac:dyDescent="0.25">
      <c r="A108" s="9" t="s">
        <v>41</v>
      </c>
      <c r="B108" s="11"/>
      <c r="C108" s="11" t="s">
        <v>549</v>
      </c>
      <c r="D108" s="11"/>
      <c r="E108" s="19">
        <v>5</v>
      </c>
      <c r="F108" s="40"/>
      <c r="G108" s="40">
        <f t="shared" si="2"/>
        <v>0</v>
      </c>
      <c r="H108" s="40"/>
    </row>
    <row r="109" spans="1:8" ht="31.5" x14ac:dyDescent="0.25">
      <c r="A109" s="9" t="s">
        <v>51</v>
      </c>
      <c r="B109" s="11"/>
      <c r="C109" s="11" t="s">
        <v>550</v>
      </c>
      <c r="D109" s="11"/>
      <c r="E109" s="19">
        <v>5</v>
      </c>
      <c r="F109" s="40"/>
      <c r="G109" s="40">
        <f t="shared" si="2"/>
        <v>0</v>
      </c>
      <c r="H109" s="40"/>
    </row>
    <row r="110" spans="1:8" ht="31.5" x14ac:dyDescent="0.25">
      <c r="A110" s="9" t="s">
        <v>105</v>
      </c>
      <c r="B110" s="11"/>
      <c r="C110" s="11" t="s">
        <v>551</v>
      </c>
      <c r="D110" s="11"/>
      <c r="E110" s="19">
        <v>5</v>
      </c>
      <c r="F110" s="40"/>
      <c r="G110" s="40">
        <f t="shared" si="2"/>
        <v>0</v>
      </c>
      <c r="H110" s="40"/>
    </row>
    <row r="111" spans="1:8" ht="15.75" x14ac:dyDescent="0.25">
      <c r="A111" s="16" t="s">
        <v>10</v>
      </c>
      <c r="B111" s="42" t="s">
        <v>552</v>
      </c>
      <c r="C111" s="10"/>
      <c r="D111" s="10"/>
      <c r="E111" s="19"/>
      <c r="F111" s="40"/>
      <c r="G111" s="40">
        <f t="shared" si="2"/>
        <v>0</v>
      </c>
      <c r="H111" s="40"/>
    </row>
    <row r="112" spans="1:8" ht="15.75" x14ac:dyDescent="0.25">
      <c r="A112" s="16">
        <v>1</v>
      </c>
      <c r="B112" s="42" t="s">
        <v>553</v>
      </c>
      <c r="C112" s="10"/>
      <c r="D112" s="10"/>
      <c r="E112" s="19"/>
      <c r="F112" s="40"/>
      <c r="G112" s="40">
        <f t="shared" si="2"/>
        <v>0</v>
      </c>
      <c r="H112" s="40"/>
    </row>
    <row r="113" spans="1:8" ht="31.5" x14ac:dyDescent="0.25">
      <c r="A113" s="9" t="s">
        <v>554</v>
      </c>
      <c r="B113" s="11"/>
      <c r="C113" s="11" t="s">
        <v>555</v>
      </c>
      <c r="D113" s="11"/>
      <c r="E113" s="19">
        <v>5</v>
      </c>
      <c r="F113" s="40"/>
      <c r="G113" s="40">
        <f t="shared" si="2"/>
        <v>0</v>
      </c>
      <c r="H113" s="40"/>
    </row>
    <row r="114" spans="1:8" ht="15.75" x14ac:dyDescent="0.25">
      <c r="A114" s="16">
        <v>4</v>
      </c>
      <c r="B114" s="10" t="s">
        <v>556</v>
      </c>
      <c r="C114" s="10"/>
      <c r="D114" s="10"/>
      <c r="E114" s="19"/>
      <c r="F114" s="40"/>
      <c r="G114" s="40">
        <f t="shared" si="2"/>
        <v>0</v>
      </c>
      <c r="H114" s="40"/>
    </row>
    <row r="115" spans="1:8" ht="31.5" x14ac:dyDescent="0.25">
      <c r="A115" s="9" t="s">
        <v>129</v>
      </c>
      <c r="B115" s="11"/>
      <c r="C115" s="11" t="s">
        <v>557</v>
      </c>
      <c r="D115" s="11"/>
      <c r="E115" s="19">
        <v>4</v>
      </c>
      <c r="F115" s="40"/>
      <c r="G115" s="40">
        <f t="shared" si="2"/>
        <v>0</v>
      </c>
      <c r="H115" s="40"/>
    </row>
    <row r="116" spans="1:8" ht="15.75" x14ac:dyDescent="0.25">
      <c r="A116" s="16" t="s">
        <v>558</v>
      </c>
      <c r="B116" s="42" t="s">
        <v>559</v>
      </c>
      <c r="C116" s="10"/>
      <c r="D116" s="10"/>
      <c r="E116" s="19"/>
      <c r="F116" s="40"/>
      <c r="G116" s="40">
        <f t="shared" si="2"/>
        <v>0</v>
      </c>
      <c r="H116" s="40"/>
    </row>
    <row r="117" spans="1:8" ht="15.75" x14ac:dyDescent="0.25">
      <c r="A117" s="16">
        <v>1</v>
      </c>
      <c r="B117" s="10" t="s">
        <v>560</v>
      </c>
      <c r="C117" s="10"/>
      <c r="D117" s="10"/>
      <c r="E117" s="19"/>
      <c r="F117" s="40"/>
      <c r="G117" s="40">
        <f t="shared" si="2"/>
        <v>0</v>
      </c>
      <c r="H117" s="40"/>
    </row>
    <row r="118" spans="1:8" ht="31.5" x14ac:dyDescent="0.25">
      <c r="A118" s="9" t="s">
        <v>41</v>
      </c>
      <c r="B118" s="11"/>
      <c r="C118" s="11" t="s">
        <v>561</v>
      </c>
      <c r="D118" s="11"/>
      <c r="E118" s="19">
        <v>5</v>
      </c>
      <c r="F118" s="40"/>
      <c r="G118" s="40">
        <f t="shared" si="2"/>
        <v>0</v>
      </c>
      <c r="H118" s="40"/>
    </row>
    <row r="119" spans="1:8" ht="15.75" x14ac:dyDescent="0.25">
      <c r="A119" s="16">
        <v>2</v>
      </c>
      <c r="B119" s="10" t="s">
        <v>562</v>
      </c>
      <c r="C119" s="10"/>
      <c r="D119" s="10"/>
      <c r="E119" s="19"/>
      <c r="F119" s="40"/>
      <c r="G119" s="40">
        <f t="shared" si="2"/>
        <v>0</v>
      </c>
      <c r="H119" s="40"/>
    </row>
    <row r="120" spans="1:8" ht="31.5" x14ac:dyDescent="0.25">
      <c r="A120" s="9" t="s">
        <v>57</v>
      </c>
      <c r="B120" s="11"/>
      <c r="C120" s="11" t="s">
        <v>563</v>
      </c>
      <c r="D120" s="11"/>
      <c r="E120" s="19">
        <v>5</v>
      </c>
      <c r="F120" s="40"/>
      <c r="G120" s="40">
        <f t="shared" si="2"/>
        <v>0</v>
      </c>
      <c r="H120" s="40"/>
    </row>
    <row r="121" spans="1:8" ht="15.75" x14ac:dyDescent="0.25">
      <c r="A121" s="16">
        <v>3</v>
      </c>
      <c r="B121" s="10" t="s">
        <v>564</v>
      </c>
      <c r="C121" s="10"/>
      <c r="D121" s="10"/>
      <c r="E121" s="19"/>
      <c r="F121" s="40"/>
      <c r="G121" s="40">
        <f t="shared" si="2"/>
        <v>0</v>
      </c>
      <c r="H121" s="40"/>
    </row>
    <row r="122" spans="1:8" ht="31.5" x14ac:dyDescent="0.25">
      <c r="A122" s="9" t="s">
        <v>69</v>
      </c>
      <c r="B122" s="11"/>
      <c r="C122" s="11" t="s">
        <v>565</v>
      </c>
      <c r="D122" s="11"/>
      <c r="E122" s="19">
        <v>5</v>
      </c>
      <c r="F122" s="40"/>
      <c r="G122" s="40">
        <f t="shared" si="2"/>
        <v>0</v>
      </c>
      <c r="H122" s="40"/>
    </row>
    <row r="123" spans="1:8" ht="31.5" x14ac:dyDescent="0.25">
      <c r="A123" s="16" t="s">
        <v>566</v>
      </c>
      <c r="B123" s="10" t="s">
        <v>567</v>
      </c>
      <c r="C123" s="10"/>
      <c r="D123" s="10"/>
      <c r="E123" s="19"/>
      <c r="F123" s="40"/>
      <c r="G123" s="40">
        <f t="shared" si="2"/>
        <v>0</v>
      </c>
      <c r="H123" s="40"/>
    </row>
    <row r="124" spans="1:8" ht="15.75" x14ac:dyDescent="0.25">
      <c r="A124" s="16">
        <v>1</v>
      </c>
      <c r="B124" s="10" t="s">
        <v>568</v>
      </c>
      <c r="C124" s="10"/>
      <c r="D124" s="10"/>
      <c r="E124" s="19"/>
      <c r="F124" s="40"/>
      <c r="G124" s="40">
        <f t="shared" si="2"/>
        <v>0</v>
      </c>
      <c r="H124" s="40"/>
    </row>
    <row r="125" spans="1:8" ht="15.75" x14ac:dyDescent="0.25">
      <c r="A125" s="9" t="s">
        <v>41</v>
      </c>
      <c r="B125" s="11"/>
      <c r="C125" s="11" t="s">
        <v>569</v>
      </c>
      <c r="D125" s="11"/>
      <c r="E125" s="19">
        <v>5</v>
      </c>
      <c r="F125" s="40"/>
      <c r="G125" s="40">
        <f t="shared" si="2"/>
        <v>0</v>
      </c>
      <c r="H125" s="40"/>
    </row>
    <row r="126" spans="1:8" ht="15.75" x14ac:dyDescent="0.25">
      <c r="A126" s="16">
        <v>2</v>
      </c>
      <c r="B126" s="10" t="s">
        <v>570</v>
      </c>
      <c r="C126" s="10"/>
      <c r="D126" s="10"/>
      <c r="E126" s="19"/>
      <c r="F126" s="40"/>
      <c r="G126" s="40">
        <f t="shared" si="2"/>
        <v>0</v>
      </c>
      <c r="H126" s="40"/>
    </row>
    <row r="127" spans="1:8" ht="15.75" x14ac:dyDescent="0.25">
      <c r="A127" s="9" t="s">
        <v>57</v>
      </c>
      <c r="B127" s="11"/>
      <c r="C127" s="11" t="s">
        <v>571</v>
      </c>
      <c r="D127" s="11"/>
      <c r="E127" s="19">
        <v>4</v>
      </c>
      <c r="F127" s="40"/>
      <c r="G127" s="40">
        <f t="shared" si="2"/>
        <v>0</v>
      </c>
      <c r="H127" s="40"/>
    </row>
    <row r="128" spans="1:8" ht="15.75" x14ac:dyDescent="0.25">
      <c r="A128" s="16" t="s">
        <v>572</v>
      </c>
      <c r="B128" s="42" t="s">
        <v>573</v>
      </c>
      <c r="C128" s="10"/>
      <c r="D128" s="10"/>
      <c r="E128" s="19"/>
      <c r="F128" s="40"/>
      <c r="G128" s="40">
        <f t="shared" si="2"/>
        <v>0</v>
      </c>
      <c r="H128" s="40"/>
    </row>
    <row r="129" spans="1:8" ht="31.5" x14ac:dyDescent="0.25">
      <c r="A129" s="16">
        <v>1</v>
      </c>
      <c r="B129" s="10" t="s">
        <v>574</v>
      </c>
      <c r="C129" s="10"/>
      <c r="D129" s="10"/>
      <c r="E129" s="19"/>
      <c r="F129" s="40"/>
      <c r="G129" s="40">
        <f t="shared" si="2"/>
        <v>0</v>
      </c>
      <c r="H129" s="40"/>
    </row>
    <row r="130" spans="1:8" ht="15.75" x14ac:dyDescent="0.25">
      <c r="A130" s="9" t="s">
        <v>41</v>
      </c>
      <c r="B130" s="11"/>
      <c r="C130" s="11" t="s">
        <v>575</v>
      </c>
      <c r="D130" s="11"/>
      <c r="E130" s="19">
        <v>7</v>
      </c>
      <c r="F130" s="40"/>
      <c r="G130" s="40">
        <f t="shared" si="2"/>
        <v>0</v>
      </c>
      <c r="H130" s="40"/>
    </row>
    <row r="131" spans="1:8" ht="31.5" x14ac:dyDescent="0.25">
      <c r="A131" s="16">
        <v>2</v>
      </c>
      <c r="B131" s="10" t="s">
        <v>576</v>
      </c>
      <c r="C131" s="10"/>
      <c r="D131" s="10"/>
      <c r="E131" s="19"/>
      <c r="F131" s="40"/>
      <c r="G131" s="40">
        <f t="shared" si="2"/>
        <v>0</v>
      </c>
      <c r="H131" s="40"/>
    </row>
    <row r="132" spans="1:8" ht="31.5" x14ac:dyDescent="0.25">
      <c r="A132" s="9" t="s">
        <v>57</v>
      </c>
      <c r="B132" s="11"/>
      <c r="C132" s="11" t="s">
        <v>577</v>
      </c>
      <c r="D132" s="11"/>
      <c r="E132" s="19">
        <v>6</v>
      </c>
      <c r="F132" s="40"/>
      <c r="G132" s="40">
        <f t="shared" si="2"/>
        <v>0</v>
      </c>
      <c r="H132" s="40"/>
    </row>
    <row r="133" spans="1:8" ht="15.75" x14ac:dyDescent="0.25">
      <c r="A133" s="16"/>
      <c r="B133" s="10" t="s">
        <v>578</v>
      </c>
      <c r="C133" s="10"/>
      <c r="D133" s="10"/>
      <c r="E133" s="19"/>
      <c r="F133" s="40"/>
      <c r="G133" s="40">
        <f t="shared" si="2"/>
        <v>0</v>
      </c>
      <c r="H133" s="40"/>
    </row>
    <row r="134" spans="1:8" ht="15.75" x14ac:dyDescent="0.25">
      <c r="A134" s="16" t="s">
        <v>7</v>
      </c>
      <c r="B134" s="10" t="s">
        <v>579</v>
      </c>
      <c r="C134" s="10"/>
      <c r="D134" s="10"/>
      <c r="E134" s="19"/>
      <c r="F134" s="40"/>
      <c r="G134" s="40">
        <f t="shared" si="2"/>
        <v>0</v>
      </c>
      <c r="H134" s="40"/>
    </row>
    <row r="135" spans="1:8" ht="15.75" x14ac:dyDescent="0.25">
      <c r="A135" s="16">
        <v>1</v>
      </c>
      <c r="B135" s="10" t="s">
        <v>580</v>
      </c>
      <c r="C135" s="10"/>
      <c r="D135" s="10"/>
      <c r="E135" s="19"/>
      <c r="F135" s="40"/>
      <c r="G135" s="40">
        <f t="shared" si="2"/>
        <v>0</v>
      </c>
      <c r="H135" s="40"/>
    </row>
    <row r="136" spans="1:8" ht="15.75" x14ac:dyDescent="0.25">
      <c r="A136" s="9" t="s">
        <v>41</v>
      </c>
      <c r="B136" s="11"/>
      <c r="C136" s="11" t="s">
        <v>581</v>
      </c>
      <c r="D136" s="11"/>
      <c r="E136" s="19">
        <v>7</v>
      </c>
      <c r="F136" s="40"/>
      <c r="G136" s="40">
        <f t="shared" si="2"/>
        <v>0</v>
      </c>
      <c r="H136" s="40"/>
    </row>
    <row r="137" spans="1:8" ht="47.25" x14ac:dyDescent="0.25">
      <c r="A137" s="9" t="s">
        <v>51</v>
      </c>
      <c r="B137" s="11"/>
      <c r="C137" s="11" t="s">
        <v>582</v>
      </c>
      <c r="D137" s="11"/>
      <c r="E137" s="19">
        <v>1</v>
      </c>
      <c r="F137" s="40"/>
      <c r="G137" s="40">
        <f t="shared" si="2"/>
        <v>0</v>
      </c>
      <c r="H137" s="40"/>
    </row>
    <row r="138" spans="1:8" ht="15.75" x14ac:dyDescent="0.25">
      <c r="A138" s="16">
        <v>2</v>
      </c>
      <c r="B138" s="10" t="s">
        <v>583</v>
      </c>
      <c r="C138" s="10"/>
      <c r="D138" s="10"/>
      <c r="E138" s="19"/>
      <c r="F138" s="40"/>
      <c r="G138" s="40">
        <f t="shared" si="2"/>
        <v>0</v>
      </c>
      <c r="H138" s="40"/>
    </row>
    <row r="139" spans="1:8" ht="15.75" x14ac:dyDescent="0.25">
      <c r="A139" s="9" t="s">
        <v>57</v>
      </c>
      <c r="B139" s="11"/>
      <c r="C139" s="11" t="s">
        <v>584</v>
      </c>
      <c r="D139" s="11"/>
      <c r="E139" s="19">
        <v>7</v>
      </c>
      <c r="F139" s="40"/>
      <c r="G139" s="40">
        <f t="shared" si="2"/>
        <v>0</v>
      </c>
      <c r="H139" s="40"/>
    </row>
    <row r="140" spans="1:8" ht="31.5" x14ac:dyDescent="0.25">
      <c r="A140" s="9" t="s">
        <v>59</v>
      </c>
      <c r="B140" s="11"/>
      <c r="C140" s="11" t="s">
        <v>585</v>
      </c>
      <c r="D140" s="11"/>
      <c r="E140" s="19">
        <v>1</v>
      </c>
      <c r="F140" s="40"/>
      <c r="G140" s="40">
        <f t="shared" si="2"/>
        <v>0</v>
      </c>
      <c r="H140" s="40"/>
    </row>
    <row r="141" spans="1:8" ht="15.75" x14ac:dyDescent="0.25">
      <c r="A141" s="16" t="s">
        <v>8</v>
      </c>
      <c r="B141" s="10" t="s">
        <v>586</v>
      </c>
      <c r="C141" s="10"/>
      <c r="D141" s="10"/>
      <c r="E141" s="19"/>
      <c r="F141" s="40"/>
      <c r="G141" s="40">
        <f t="shared" si="2"/>
        <v>0</v>
      </c>
      <c r="H141" s="40"/>
    </row>
    <row r="142" spans="1:8" ht="15.75" x14ac:dyDescent="0.25">
      <c r="A142" s="9">
        <v>1</v>
      </c>
      <c r="B142" s="11"/>
      <c r="C142" s="11" t="s">
        <v>587</v>
      </c>
      <c r="D142" s="11"/>
      <c r="E142" s="19">
        <v>7</v>
      </c>
      <c r="F142" s="40"/>
      <c r="G142" s="40">
        <f t="shared" ref="G142:G205" si="3">E142*F142</f>
        <v>0</v>
      </c>
      <c r="H142" s="40"/>
    </row>
    <row r="143" spans="1:8" ht="47.25" x14ac:dyDescent="0.25">
      <c r="A143" s="9">
        <v>2</v>
      </c>
      <c r="B143" s="11"/>
      <c r="C143" s="11" t="s">
        <v>588</v>
      </c>
      <c r="D143" s="11"/>
      <c r="E143" s="19">
        <v>1</v>
      </c>
      <c r="F143" s="40"/>
      <c r="G143" s="40">
        <f t="shared" si="3"/>
        <v>0</v>
      </c>
      <c r="H143" s="40"/>
    </row>
    <row r="144" spans="1:8" ht="15.75" x14ac:dyDescent="0.25">
      <c r="A144" s="16" t="s">
        <v>28</v>
      </c>
      <c r="B144" s="10" t="s">
        <v>589</v>
      </c>
      <c r="C144" s="10"/>
      <c r="D144" s="10"/>
      <c r="E144" s="19"/>
      <c r="F144" s="40"/>
      <c r="G144" s="40">
        <f t="shared" si="3"/>
        <v>0</v>
      </c>
      <c r="H144" s="40"/>
    </row>
    <row r="145" spans="1:8" ht="15.75" x14ac:dyDescent="0.25">
      <c r="A145" s="16">
        <v>1</v>
      </c>
      <c r="B145" s="42" t="s">
        <v>590</v>
      </c>
      <c r="C145" s="10"/>
      <c r="D145" s="10"/>
      <c r="E145" s="19"/>
      <c r="F145" s="40"/>
      <c r="G145" s="40">
        <f t="shared" si="3"/>
        <v>0</v>
      </c>
      <c r="H145" s="40"/>
    </row>
    <row r="146" spans="1:8" ht="31.5" x14ac:dyDescent="0.25">
      <c r="A146" s="9" t="s">
        <v>41</v>
      </c>
      <c r="B146" s="11"/>
      <c r="C146" s="11" t="s">
        <v>591</v>
      </c>
      <c r="D146" s="11"/>
      <c r="E146" s="19">
        <v>7</v>
      </c>
      <c r="F146" s="40"/>
      <c r="G146" s="40">
        <f t="shared" si="3"/>
        <v>0</v>
      </c>
      <c r="H146" s="40"/>
    </row>
    <row r="147" spans="1:8" ht="47.25" x14ac:dyDescent="0.25">
      <c r="A147" s="9" t="s">
        <v>51</v>
      </c>
      <c r="B147" s="11"/>
      <c r="C147" s="11" t="s">
        <v>592</v>
      </c>
      <c r="D147" s="11"/>
      <c r="E147" s="19">
        <v>1</v>
      </c>
      <c r="F147" s="40"/>
      <c r="G147" s="40">
        <f t="shared" si="3"/>
        <v>0</v>
      </c>
      <c r="H147" s="40"/>
    </row>
    <row r="148" spans="1:8" ht="15.75" x14ac:dyDescent="0.25">
      <c r="A148" s="16">
        <v>2</v>
      </c>
      <c r="B148" s="42" t="s">
        <v>593</v>
      </c>
      <c r="C148" s="10"/>
      <c r="D148" s="10"/>
      <c r="E148" s="19"/>
      <c r="F148" s="40"/>
      <c r="G148" s="40">
        <f t="shared" si="3"/>
        <v>0</v>
      </c>
      <c r="H148" s="40"/>
    </row>
    <row r="149" spans="1:8" ht="47.25" x14ac:dyDescent="0.25">
      <c r="A149" s="9" t="s">
        <v>57</v>
      </c>
      <c r="B149" s="11"/>
      <c r="C149" s="11" t="s">
        <v>594</v>
      </c>
      <c r="D149" s="11"/>
      <c r="E149" s="19">
        <v>7</v>
      </c>
      <c r="F149" s="40"/>
      <c r="G149" s="40">
        <f t="shared" si="3"/>
        <v>0</v>
      </c>
      <c r="H149" s="40"/>
    </row>
    <row r="150" spans="1:8" ht="15.75" x14ac:dyDescent="0.25">
      <c r="A150" s="16">
        <v>3</v>
      </c>
      <c r="B150" s="10" t="s">
        <v>595</v>
      </c>
      <c r="C150" s="10"/>
      <c r="D150" s="10"/>
      <c r="E150" s="19"/>
      <c r="F150" s="40"/>
      <c r="G150" s="40">
        <f t="shared" si="3"/>
        <v>0</v>
      </c>
      <c r="H150" s="40"/>
    </row>
    <row r="151" spans="1:8" ht="15.75" x14ac:dyDescent="0.25">
      <c r="A151" s="9" t="s">
        <v>69</v>
      </c>
      <c r="B151" s="11"/>
      <c r="C151" s="11" t="s">
        <v>596</v>
      </c>
      <c r="D151" s="11"/>
      <c r="E151" s="19">
        <v>1</v>
      </c>
      <c r="F151" s="40"/>
      <c r="G151" s="40">
        <f t="shared" si="3"/>
        <v>0</v>
      </c>
      <c r="H151" s="40"/>
    </row>
    <row r="152" spans="1:8" ht="15.75" x14ac:dyDescent="0.25">
      <c r="A152" s="16">
        <v>4</v>
      </c>
      <c r="B152" s="10" t="s">
        <v>597</v>
      </c>
      <c r="C152" s="10"/>
      <c r="D152" s="10"/>
      <c r="E152" s="19"/>
      <c r="F152" s="40"/>
      <c r="G152" s="40">
        <f t="shared" si="3"/>
        <v>0</v>
      </c>
      <c r="H152" s="40"/>
    </row>
    <row r="153" spans="1:8" ht="47.25" x14ac:dyDescent="0.25">
      <c r="A153" s="9" t="s">
        <v>129</v>
      </c>
      <c r="B153" s="11"/>
      <c r="C153" s="11" t="s">
        <v>598</v>
      </c>
      <c r="D153" s="11"/>
      <c r="E153" s="19">
        <v>1</v>
      </c>
      <c r="F153" s="40"/>
      <c r="G153" s="40">
        <f t="shared" si="3"/>
        <v>0</v>
      </c>
      <c r="H153" s="40"/>
    </row>
    <row r="154" spans="1:8" ht="15.75" x14ac:dyDescent="0.25">
      <c r="A154" s="16" t="s">
        <v>10</v>
      </c>
      <c r="B154" s="10" t="s">
        <v>599</v>
      </c>
      <c r="C154" s="10"/>
      <c r="D154" s="10"/>
      <c r="E154" s="19"/>
      <c r="F154" s="40"/>
      <c r="G154" s="40">
        <f t="shared" si="3"/>
        <v>0</v>
      </c>
      <c r="H154" s="40"/>
    </row>
    <row r="155" spans="1:8" ht="15.75" x14ac:dyDescent="0.25">
      <c r="A155" s="16">
        <v>1</v>
      </c>
      <c r="B155" s="10" t="s">
        <v>600</v>
      </c>
      <c r="C155" s="10"/>
      <c r="D155" s="10"/>
      <c r="E155" s="19"/>
      <c r="F155" s="40"/>
      <c r="G155" s="40">
        <f t="shared" si="3"/>
        <v>0</v>
      </c>
      <c r="H155" s="40"/>
    </row>
    <row r="156" spans="1:8" ht="47.25" x14ac:dyDescent="0.25">
      <c r="A156" s="9" t="s">
        <v>41</v>
      </c>
      <c r="B156" s="11"/>
      <c r="C156" s="11" t="s">
        <v>601</v>
      </c>
      <c r="D156" s="11"/>
      <c r="E156" s="19">
        <v>1</v>
      </c>
      <c r="F156" s="40"/>
      <c r="G156" s="40">
        <f t="shared" si="3"/>
        <v>0</v>
      </c>
      <c r="H156" s="40"/>
    </row>
    <row r="157" spans="1:8" ht="15.75" x14ac:dyDescent="0.25">
      <c r="A157" s="16">
        <v>2</v>
      </c>
      <c r="B157" s="10" t="s">
        <v>602</v>
      </c>
      <c r="C157" s="10"/>
      <c r="D157" s="10"/>
      <c r="E157" s="19"/>
      <c r="F157" s="40"/>
      <c r="G157" s="40">
        <f t="shared" si="3"/>
        <v>0</v>
      </c>
      <c r="H157" s="40"/>
    </row>
    <row r="158" spans="1:8" ht="47.25" x14ac:dyDescent="0.25">
      <c r="A158" s="9" t="s">
        <v>57</v>
      </c>
      <c r="B158" s="11"/>
      <c r="C158" s="11" t="s">
        <v>603</v>
      </c>
      <c r="D158" s="11"/>
      <c r="E158" s="19">
        <v>7</v>
      </c>
      <c r="F158" s="40"/>
      <c r="G158" s="40">
        <f t="shared" si="3"/>
        <v>0</v>
      </c>
      <c r="H158" s="40"/>
    </row>
    <row r="159" spans="1:8" ht="31.5" x14ac:dyDescent="0.25">
      <c r="A159" s="9" t="s">
        <v>59</v>
      </c>
      <c r="B159" s="11"/>
      <c r="C159" s="11" t="s">
        <v>604</v>
      </c>
      <c r="D159" s="11"/>
      <c r="E159" s="19">
        <v>1</v>
      </c>
      <c r="F159" s="40"/>
      <c r="G159" s="40">
        <f t="shared" si="3"/>
        <v>0</v>
      </c>
      <c r="H159" s="40"/>
    </row>
    <row r="160" spans="1:8" ht="15.75" x14ac:dyDescent="0.25">
      <c r="A160" s="16">
        <v>3</v>
      </c>
      <c r="B160" s="10" t="s">
        <v>605</v>
      </c>
      <c r="C160" s="10"/>
      <c r="D160" s="10"/>
      <c r="E160" s="19"/>
      <c r="F160" s="40"/>
      <c r="G160" s="40">
        <f t="shared" si="3"/>
        <v>0</v>
      </c>
      <c r="H160" s="40"/>
    </row>
    <row r="161" spans="1:8" ht="15.75" x14ac:dyDescent="0.25">
      <c r="A161" s="9" t="s">
        <v>69</v>
      </c>
      <c r="B161" s="11"/>
      <c r="C161" s="11" t="s">
        <v>606</v>
      </c>
      <c r="D161" s="11"/>
      <c r="E161" s="19">
        <v>7</v>
      </c>
      <c r="F161" s="40"/>
      <c r="G161" s="40">
        <f t="shared" si="3"/>
        <v>0</v>
      </c>
      <c r="H161" s="40"/>
    </row>
    <row r="162" spans="1:8" ht="47.25" x14ac:dyDescent="0.25">
      <c r="A162" s="9" t="s">
        <v>122</v>
      </c>
      <c r="B162" s="11"/>
      <c r="C162" s="11" t="s">
        <v>607</v>
      </c>
      <c r="D162" s="11"/>
      <c r="E162" s="19">
        <v>1</v>
      </c>
      <c r="F162" s="40"/>
      <c r="G162" s="40">
        <f t="shared" si="3"/>
        <v>0</v>
      </c>
      <c r="H162" s="40"/>
    </row>
    <row r="163" spans="1:8" ht="15.75" x14ac:dyDescent="0.25">
      <c r="A163" s="16">
        <v>4</v>
      </c>
      <c r="B163" s="10" t="s">
        <v>608</v>
      </c>
      <c r="C163" s="10"/>
      <c r="D163" s="10"/>
      <c r="E163" s="19"/>
      <c r="F163" s="40"/>
      <c r="G163" s="40">
        <f t="shared" si="3"/>
        <v>0</v>
      </c>
      <c r="H163" s="40"/>
    </row>
    <row r="164" spans="1:8" ht="47.25" x14ac:dyDescent="0.25">
      <c r="A164" s="9" t="s">
        <v>129</v>
      </c>
      <c r="B164" s="11"/>
      <c r="C164" s="11" t="s">
        <v>609</v>
      </c>
      <c r="D164" s="11"/>
      <c r="E164" s="19">
        <v>2</v>
      </c>
      <c r="F164" s="40"/>
      <c r="G164" s="40">
        <f t="shared" si="3"/>
        <v>0</v>
      </c>
      <c r="H164" s="40"/>
    </row>
    <row r="165" spans="1:8" ht="15.75" x14ac:dyDescent="0.25">
      <c r="A165" s="16" t="s">
        <v>527</v>
      </c>
      <c r="B165" s="10" t="s">
        <v>610</v>
      </c>
      <c r="C165" s="10"/>
      <c r="D165" s="10"/>
      <c r="E165" s="19"/>
      <c r="F165" s="40"/>
      <c r="G165" s="40">
        <f t="shared" si="3"/>
        <v>0</v>
      </c>
      <c r="H165" s="40"/>
    </row>
    <row r="166" spans="1:8" ht="15.75" x14ac:dyDescent="0.25">
      <c r="A166" s="16"/>
      <c r="B166" s="10" t="s">
        <v>611</v>
      </c>
      <c r="C166" s="10"/>
      <c r="D166" s="10"/>
      <c r="E166" s="19"/>
      <c r="F166" s="40"/>
      <c r="G166" s="40">
        <f t="shared" si="3"/>
        <v>0</v>
      </c>
      <c r="H166" s="40"/>
    </row>
    <row r="167" spans="1:8" ht="47.25" x14ac:dyDescent="0.25">
      <c r="A167" s="9">
        <v>1</v>
      </c>
      <c r="B167" s="11"/>
      <c r="C167" s="11" t="s">
        <v>612</v>
      </c>
      <c r="D167" s="11"/>
      <c r="E167" s="19">
        <v>1</v>
      </c>
      <c r="F167" s="40"/>
      <c r="G167" s="40">
        <f t="shared" si="3"/>
        <v>0</v>
      </c>
      <c r="H167" s="40"/>
    </row>
    <row r="168" spans="1:8" ht="15.75" x14ac:dyDescent="0.25">
      <c r="A168" s="16" t="s">
        <v>558</v>
      </c>
      <c r="B168" s="10" t="s">
        <v>613</v>
      </c>
      <c r="C168" s="10"/>
      <c r="D168" s="10"/>
      <c r="E168" s="19"/>
      <c r="F168" s="40"/>
      <c r="G168" s="40">
        <f t="shared" si="3"/>
        <v>0</v>
      </c>
      <c r="H168" s="40"/>
    </row>
    <row r="169" spans="1:8" ht="31.5" x14ac:dyDescent="0.25">
      <c r="A169" s="9">
        <v>1</v>
      </c>
      <c r="B169" s="11"/>
      <c r="C169" s="11" t="s">
        <v>614</v>
      </c>
      <c r="D169" s="11"/>
      <c r="E169" s="19">
        <v>1</v>
      </c>
      <c r="F169" s="40"/>
      <c r="G169" s="40">
        <f t="shared" si="3"/>
        <v>0</v>
      </c>
      <c r="H169" s="40"/>
    </row>
    <row r="170" spans="1:8" ht="15.75" x14ac:dyDescent="0.25">
      <c r="A170" s="16" t="s">
        <v>32</v>
      </c>
      <c r="B170" s="10" t="s">
        <v>416</v>
      </c>
      <c r="C170" s="11"/>
      <c r="D170" s="11"/>
      <c r="E170" s="19"/>
      <c r="F170" s="40"/>
      <c r="G170" s="40">
        <f t="shared" si="3"/>
        <v>0</v>
      </c>
      <c r="H170" s="40"/>
    </row>
    <row r="171" spans="1:8" ht="15.75" x14ac:dyDescent="0.25">
      <c r="A171" s="16" t="s">
        <v>15</v>
      </c>
      <c r="B171" s="10" t="s">
        <v>16</v>
      </c>
      <c r="C171" s="10"/>
      <c r="D171" s="10"/>
      <c r="E171" s="19"/>
      <c r="F171" s="40"/>
      <c r="G171" s="40">
        <f t="shared" si="3"/>
        <v>0</v>
      </c>
      <c r="H171" s="40"/>
    </row>
    <row r="172" spans="1:8" ht="15.75" x14ac:dyDescent="0.25">
      <c r="A172" s="9">
        <v>1</v>
      </c>
      <c r="B172" s="11"/>
      <c r="C172" s="11" t="s">
        <v>615</v>
      </c>
      <c r="D172" s="11"/>
      <c r="E172" s="19">
        <v>13</v>
      </c>
      <c r="F172" s="40"/>
      <c r="G172" s="40">
        <f t="shared" si="3"/>
        <v>0</v>
      </c>
      <c r="H172" s="40"/>
    </row>
    <row r="173" spans="1:8" ht="15.75" x14ac:dyDescent="0.25">
      <c r="A173" s="9">
        <v>2</v>
      </c>
      <c r="B173" s="11"/>
      <c r="C173" s="11" t="s">
        <v>292</v>
      </c>
      <c r="D173" s="11"/>
      <c r="E173" s="19">
        <v>14</v>
      </c>
      <c r="F173" s="40"/>
      <c r="G173" s="40">
        <f t="shared" si="3"/>
        <v>0</v>
      </c>
      <c r="H173" s="40"/>
    </row>
    <row r="174" spans="1:8" ht="15.75" x14ac:dyDescent="0.25">
      <c r="A174" s="9">
        <v>3</v>
      </c>
      <c r="B174" s="11"/>
      <c r="C174" s="11" t="s">
        <v>226</v>
      </c>
      <c r="D174" s="11"/>
      <c r="E174" s="19">
        <v>9</v>
      </c>
      <c r="F174" s="40"/>
      <c r="G174" s="40">
        <f t="shared" si="3"/>
        <v>0</v>
      </c>
      <c r="H174" s="40"/>
    </row>
    <row r="175" spans="1:8" ht="15.75" x14ac:dyDescent="0.25">
      <c r="A175" s="9">
        <v>4</v>
      </c>
      <c r="B175" s="11"/>
      <c r="C175" s="11" t="s">
        <v>616</v>
      </c>
      <c r="D175" s="11"/>
      <c r="E175" s="19">
        <v>8</v>
      </c>
      <c r="F175" s="40"/>
      <c r="G175" s="40">
        <f t="shared" si="3"/>
        <v>0</v>
      </c>
      <c r="H175" s="40"/>
    </row>
    <row r="176" spans="1:8" ht="15.75" x14ac:dyDescent="0.25">
      <c r="A176" s="9">
        <v>5</v>
      </c>
      <c r="B176" s="11"/>
      <c r="C176" s="11" t="s">
        <v>617</v>
      </c>
      <c r="D176" s="11"/>
      <c r="E176" s="19">
        <v>8</v>
      </c>
      <c r="F176" s="40"/>
      <c r="G176" s="40">
        <f t="shared" si="3"/>
        <v>0</v>
      </c>
      <c r="H176" s="40"/>
    </row>
    <row r="177" spans="1:8" ht="15.75" x14ac:dyDescent="0.25">
      <c r="A177" s="16" t="s">
        <v>32</v>
      </c>
      <c r="B177" s="10" t="s">
        <v>38</v>
      </c>
      <c r="C177" s="10"/>
      <c r="D177" s="10"/>
      <c r="E177" s="19"/>
      <c r="F177" s="40"/>
      <c r="G177" s="40">
        <f t="shared" si="3"/>
        <v>0</v>
      </c>
      <c r="H177" s="40"/>
    </row>
    <row r="178" spans="1:8" ht="15.75" x14ac:dyDescent="0.25">
      <c r="A178" s="16" t="s">
        <v>7</v>
      </c>
      <c r="B178" s="10" t="s">
        <v>101</v>
      </c>
      <c r="C178" s="10"/>
      <c r="D178" s="10"/>
      <c r="E178" s="19"/>
      <c r="F178" s="40"/>
      <c r="G178" s="40">
        <f t="shared" si="3"/>
        <v>0</v>
      </c>
      <c r="H178" s="40"/>
    </row>
    <row r="179" spans="1:8" ht="15.75" x14ac:dyDescent="0.25">
      <c r="A179" s="16"/>
      <c r="B179" s="10" t="s">
        <v>513</v>
      </c>
      <c r="C179" s="10"/>
      <c r="D179" s="10"/>
      <c r="E179" s="19"/>
      <c r="F179" s="40"/>
      <c r="G179" s="40">
        <f t="shared" si="3"/>
        <v>0</v>
      </c>
      <c r="H179" s="40"/>
    </row>
    <row r="180" spans="1:8" ht="31.5" x14ac:dyDescent="0.25">
      <c r="A180" s="16">
        <v>1</v>
      </c>
      <c r="B180" s="10" t="s">
        <v>618</v>
      </c>
      <c r="C180" s="10"/>
      <c r="D180" s="10"/>
      <c r="E180" s="19"/>
      <c r="F180" s="40"/>
      <c r="G180" s="40">
        <f t="shared" si="3"/>
        <v>0</v>
      </c>
      <c r="H180" s="40"/>
    </row>
    <row r="181" spans="1:8" ht="31.5" x14ac:dyDescent="0.25">
      <c r="A181" s="9" t="s">
        <v>41</v>
      </c>
      <c r="B181" s="11"/>
      <c r="C181" s="11" t="s">
        <v>619</v>
      </c>
      <c r="D181" s="11"/>
      <c r="E181" s="19">
        <v>9</v>
      </c>
      <c r="F181" s="40"/>
      <c r="G181" s="40">
        <f t="shared" si="3"/>
        <v>0</v>
      </c>
      <c r="H181" s="40"/>
    </row>
    <row r="182" spans="1:8" ht="15.75" x14ac:dyDescent="0.25">
      <c r="A182" s="16">
        <v>2</v>
      </c>
      <c r="B182" s="10" t="s">
        <v>620</v>
      </c>
      <c r="C182" s="10"/>
      <c r="D182" s="10"/>
      <c r="E182" s="19"/>
      <c r="F182" s="40"/>
      <c r="G182" s="40">
        <f t="shared" si="3"/>
        <v>0</v>
      </c>
      <c r="H182" s="40"/>
    </row>
    <row r="183" spans="1:8" ht="15.75" x14ac:dyDescent="0.25">
      <c r="A183" s="9" t="s">
        <v>57</v>
      </c>
      <c r="B183" s="11"/>
      <c r="C183" s="11" t="s">
        <v>621</v>
      </c>
      <c r="D183" s="11"/>
      <c r="E183" s="19">
        <v>8</v>
      </c>
      <c r="F183" s="40"/>
      <c r="G183" s="40">
        <f t="shared" si="3"/>
        <v>0</v>
      </c>
      <c r="H183" s="40"/>
    </row>
    <row r="184" spans="1:8" ht="15.75" x14ac:dyDescent="0.25">
      <c r="A184" s="16">
        <v>3</v>
      </c>
      <c r="B184" s="10" t="s">
        <v>622</v>
      </c>
      <c r="C184" s="10"/>
      <c r="D184" s="10"/>
      <c r="E184" s="19"/>
      <c r="F184" s="40"/>
      <c r="G184" s="40">
        <f t="shared" si="3"/>
        <v>0</v>
      </c>
      <c r="H184" s="40"/>
    </row>
    <row r="185" spans="1:8" ht="15.75" x14ac:dyDescent="0.25">
      <c r="A185" s="9" t="s">
        <v>69</v>
      </c>
      <c r="B185" s="11"/>
      <c r="C185" s="11" t="s">
        <v>623</v>
      </c>
      <c r="D185" s="11"/>
      <c r="E185" s="19">
        <v>6</v>
      </c>
      <c r="F185" s="40"/>
      <c r="G185" s="40">
        <f t="shared" si="3"/>
        <v>0</v>
      </c>
      <c r="H185" s="40"/>
    </row>
    <row r="186" spans="1:8" ht="15.75" x14ac:dyDescent="0.25">
      <c r="A186" s="9" t="s">
        <v>122</v>
      </c>
      <c r="B186" s="11"/>
      <c r="C186" s="11" t="s">
        <v>624</v>
      </c>
      <c r="D186" s="11"/>
      <c r="E186" s="19">
        <v>4</v>
      </c>
      <c r="F186" s="40"/>
      <c r="G186" s="40">
        <f t="shared" si="3"/>
        <v>0</v>
      </c>
      <c r="H186" s="40"/>
    </row>
    <row r="187" spans="1:8" ht="15.75" x14ac:dyDescent="0.25">
      <c r="A187" s="9" t="s">
        <v>125</v>
      </c>
      <c r="B187" s="11"/>
      <c r="C187" s="11" t="s">
        <v>625</v>
      </c>
      <c r="D187" s="11"/>
      <c r="E187" s="19">
        <v>10</v>
      </c>
      <c r="F187" s="40"/>
      <c r="G187" s="40">
        <f t="shared" si="3"/>
        <v>0</v>
      </c>
      <c r="H187" s="40"/>
    </row>
    <row r="188" spans="1:8" ht="15.75" x14ac:dyDescent="0.25">
      <c r="A188" s="9" t="s">
        <v>181</v>
      </c>
      <c r="B188" s="11"/>
      <c r="C188" s="11" t="s">
        <v>626</v>
      </c>
      <c r="D188" s="11"/>
      <c r="E188" s="19">
        <v>10</v>
      </c>
      <c r="F188" s="40"/>
      <c r="G188" s="40">
        <f t="shared" si="3"/>
        <v>0</v>
      </c>
      <c r="H188" s="40"/>
    </row>
    <row r="189" spans="1:8" ht="15.75" x14ac:dyDescent="0.25">
      <c r="A189" s="16">
        <v>4</v>
      </c>
      <c r="B189" s="10" t="s">
        <v>627</v>
      </c>
      <c r="C189" s="10"/>
      <c r="D189" s="10"/>
      <c r="E189" s="19"/>
      <c r="F189" s="40"/>
      <c r="G189" s="40">
        <f t="shared" si="3"/>
        <v>0</v>
      </c>
      <c r="H189" s="40"/>
    </row>
    <row r="190" spans="1:8" ht="15.75" x14ac:dyDescent="0.25">
      <c r="A190" s="9" t="s">
        <v>129</v>
      </c>
      <c r="B190" s="11"/>
      <c r="C190" s="11" t="s">
        <v>628</v>
      </c>
      <c r="D190" s="11"/>
      <c r="E190" s="19">
        <v>6</v>
      </c>
      <c r="F190" s="40"/>
      <c r="G190" s="40">
        <f t="shared" si="3"/>
        <v>0</v>
      </c>
      <c r="H190" s="40"/>
    </row>
    <row r="191" spans="1:8" ht="15.75" x14ac:dyDescent="0.25">
      <c r="A191" s="16">
        <v>5</v>
      </c>
      <c r="B191" s="10" t="s">
        <v>629</v>
      </c>
      <c r="C191" s="10"/>
      <c r="D191" s="10"/>
      <c r="E191" s="19"/>
      <c r="F191" s="40"/>
      <c r="G191" s="40">
        <f t="shared" si="3"/>
        <v>0</v>
      </c>
      <c r="H191" s="40"/>
    </row>
    <row r="192" spans="1:8" ht="15.75" x14ac:dyDescent="0.25">
      <c r="A192" s="9" t="s">
        <v>142</v>
      </c>
      <c r="B192" s="11"/>
      <c r="C192" s="11" t="s">
        <v>630</v>
      </c>
      <c r="D192" s="11"/>
      <c r="E192" s="19">
        <v>6</v>
      </c>
      <c r="F192" s="40"/>
      <c r="G192" s="40">
        <f t="shared" si="3"/>
        <v>0</v>
      </c>
      <c r="H192" s="40"/>
    </row>
    <row r="193" spans="1:8" ht="15.75" x14ac:dyDescent="0.25">
      <c r="A193" s="16">
        <v>6</v>
      </c>
      <c r="B193" s="10" t="s">
        <v>631</v>
      </c>
      <c r="C193" s="10"/>
      <c r="D193" s="10"/>
      <c r="E193" s="19"/>
      <c r="F193" s="40"/>
      <c r="G193" s="40">
        <f t="shared" si="3"/>
        <v>0</v>
      </c>
      <c r="H193" s="40"/>
    </row>
    <row r="194" spans="1:8" ht="15.75" x14ac:dyDescent="0.25">
      <c r="A194" s="9" t="s">
        <v>155</v>
      </c>
      <c r="B194" s="11"/>
      <c r="C194" s="11" t="s">
        <v>632</v>
      </c>
      <c r="D194" s="11"/>
      <c r="E194" s="19">
        <v>11</v>
      </c>
      <c r="F194" s="40"/>
      <c r="G194" s="40">
        <f t="shared" si="3"/>
        <v>0</v>
      </c>
      <c r="H194" s="40"/>
    </row>
    <row r="195" spans="1:8" ht="15.75" x14ac:dyDescent="0.25">
      <c r="A195" s="9" t="s">
        <v>156</v>
      </c>
      <c r="B195" s="11"/>
      <c r="C195" s="11" t="s">
        <v>633</v>
      </c>
      <c r="D195" s="11"/>
      <c r="E195" s="19">
        <v>9</v>
      </c>
      <c r="F195" s="40"/>
      <c r="G195" s="40">
        <f t="shared" si="3"/>
        <v>0</v>
      </c>
      <c r="H195" s="40"/>
    </row>
    <row r="196" spans="1:8" ht="15.75" x14ac:dyDescent="0.25">
      <c r="A196" s="16"/>
      <c r="B196" s="10" t="s">
        <v>531</v>
      </c>
      <c r="C196" s="10"/>
      <c r="D196" s="10"/>
      <c r="E196" s="19"/>
      <c r="F196" s="40"/>
      <c r="G196" s="40">
        <f t="shared" si="3"/>
        <v>0</v>
      </c>
      <c r="H196" s="40"/>
    </row>
    <row r="197" spans="1:8" ht="15.75" x14ac:dyDescent="0.25">
      <c r="A197" s="16">
        <v>1</v>
      </c>
      <c r="B197" s="10" t="s">
        <v>634</v>
      </c>
      <c r="C197" s="10"/>
      <c r="D197" s="10"/>
      <c r="E197" s="19"/>
      <c r="F197" s="40"/>
      <c r="G197" s="40">
        <f t="shared" si="3"/>
        <v>0</v>
      </c>
      <c r="H197" s="40"/>
    </row>
    <row r="198" spans="1:8" ht="15.75" x14ac:dyDescent="0.25">
      <c r="A198" s="9" t="s">
        <v>41</v>
      </c>
      <c r="B198" s="11"/>
      <c r="C198" s="11" t="s">
        <v>635</v>
      </c>
      <c r="D198" s="11"/>
      <c r="E198" s="19">
        <v>9</v>
      </c>
      <c r="F198" s="40"/>
      <c r="G198" s="40">
        <f t="shared" si="3"/>
        <v>0</v>
      </c>
      <c r="H198" s="40"/>
    </row>
    <row r="199" spans="1:8" ht="15.75" x14ac:dyDescent="0.25">
      <c r="A199" s="16"/>
      <c r="B199" s="10" t="s">
        <v>578</v>
      </c>
      <c r="C199" s="10"/>
      <c r="D199" s="10"/>
      <c r="E199" s="19"/>
      <c r="F199" s="40"/>
      <c r="G199" s="40">
        <f t="shared" si="3"/>
        <v>0</v>
      </c>
      <c r="H199" s="40"/>
    </row>
    <row r="200" spans="1:8" ht="15.75" x14ac:dyDescent="0.25">
      <c r="A200" s="16">
        <v>1</v>
      </c>
      <c r="B200" s="42" t="s">
        <v>636</v>
      </c>
      <c r="C200" s="10"/>
      <c r="D200" s="10"/>
      <c r="E200" s="19"/>
      <c r="F200" s="40"/>
      <c r="G200" s="40">
        <f t="shared" si="3"/>
        <v>0</v>
      </c>
      <c r="H200" s="40"/>
    </row>
    <row r="201" spans="1:8" ht="15.75" x14ac:dyDescent="0.25">
      <c r="A201" s="9" t="s">
        <v>41</v>
      </c>
      <c r="B201" s="11"/>
      <c r="C201" s="11" t="s">
        <v>637</v>
      </c>
      <c r="D201" s="11"/>
      <c r="E201" s="19">
        <v>8</v>
      </c>
      <c r="F201" s="40"/>
      <c r="G201" s="40">
        <f t="shared" si="3"/>
        <v>0</v>
      </c>
      <c r="H201" s="40"/>
    </row>
    <row r="202" spans="1:8" ht="15.75" x14ac:dyDescent="0.25">
      <c r="A202" s="16" t="s">
        <v>8</v>
      </c>
      <c r="B202" s="10" t="s">
        <v>276</v>
      </c>
      <c r="C202" s="10"/>
      <c r="D202" s="10"/>
      <c r="E202" s="19"/>
      <c r="F202" s="40"/>
      <c r="G202" s="40">
        <f t="shared" si="3"/>
        <v>0</v>
      </c>
      <c r="H202" s="40"/>
    </row>
    <row r="203" spans="1:8" ht="15.75" x14ac:dyDescent="0.25">
      <c r="A203" s="16"/>
      <c r="B203" s="10" t="s">
        <v>513</v>
      </c>
      <c r="C203" s="10"/>
      <c r="D203" s="10"/>
      <c r="E203" s="19"/>
      <c r="F203" s="40"/>
      <c r="G203" s="40">
        <f t="shared" si="3"/>
        <v>0</v>
      </c>
      <c r="H203" s="40"/>
    </row>
    <row r="204" spans="1:8" ht="15.75" x14ac:dyDescent="0.25">
      <c r="A204" s="16">
        <v>1</v>
      </c>
      <c r="B204" s="10" t="s">
        <v>620</v>
      </c>
      <c r="C204" s="10"/>
      <c r="D204" s="10"/>
      <c r="E204" s="19"/>
      <c r="F204" s="40"/>
      <c r="G204" s="40">
        <f t="shared" si="3"/>
        <v>0</v>
      </c>
      <c r="H204" s="40"/>
    </row>
    <row r="205" spans="1:8" ht="15.75" x14ac:dyDescent="0.25">
      <c r="A205" s="9" t="s">
        <v>41</v>
      </c>
      <c r="B205" s="11"/>
      <c r="C205" s="11" t="s">
        <v>638</v>
      </c>
      <c r="D205" s="11"/>
      <c r="E205" s="19">
        <v>7</v>
      </c>
      <c r="F205" s="40"/>
      <c r="G205" s="40">
        <f t="shared" si="3"/>
        <v>0</v>
      </c>
      <c r="H205" s="40"/>
    </row>
    <row r="206" spans="1:8" ht="15.75" x14ac:dyDescent="0.25">
      <c r="A206" s="16">
        <v>2</v>
      </c>
      <c r="B206" s="10" t="s">
        <v>622</v>
      </c>
      <c r="C206" s="10"/>
      <c r="D206" s="10"/>
      <c r="E206" s="19"/>
      <c r="F206" s="40"/>
      <c r="G206" s="40">
        <f t="shared" ref="G206:G269" si="4">E206*F206</f>
        <v>0</v>
      </c>
      <c r="H206" s="40"/>
    </row>
    <row r="207" spans="1:8" ht="31.5" x14ac:dyDescent="0.25">
      <c r="A207" s="9" t="s">
        <v>57</v>
      </c>
      <c r="B207" s="11"/>
      <c r="C207" s="11" t="s">
        <v>639</v>
      </c>
      <c r="D207" s="11"/>
      <c r="E207" s="19">
        <v>7</v>
      </c>
      <c r="F207" s="40"/>
      <c r="G207" s="40">
        <f t="shared" si="4"/>
        <v>0</v>
      </c>
      <c r="H207" s="40"/>
    </row>
    <row r="208" spans="1:8" ht="15.75" x14ac:dyDescent="0.25">
      <c r="A208" s="16">
        <v>3</v>
      </c>
      <c r="B208" s="10" t="s">
        <v>627</v>
      </c>
      <c r="C208" s="10"/>
      <c r="D208" s="10"/>
      <c r="E208" s="19"/>
      <c r="F208" s="40"/>
      <c r="G208" s="40">
        <f t="shared" si="4"/>
        <v>0</v>
      </c>
      <c r="H208" s="40"/>
    </row>
    <row r="209" spans="1:8" ht="31.5" x14ac:dyDescent="0.25">
      <c r="A209" s="9" t="s">
        <v>69</v>
      </c>
      <c r="B209" s="11"/>
      <c r="C209" s="11" t="s">
        <v>640</v>
      </c>
      <c r="D209" s="11"/>
      <c r="E209" s="19">
        <v>7</v>
      </c>
      <c r="F209" s="40"/>
      <c r="G209" s="40">
        <f t="shared" si="4"/>
        <v>0</v>
      </c>
      <c r="H209" s="40"/>
    </row>
    <row r="210" spans="1:8" ht="31.5" x14ac:dyDescent="0.25">
      <c r="A210" s="9" t="s">
        <v>122</v>
      </c>
      <c r="B210" s="11"/>
      <c r="C210" s="11" t="s">
        <v>641</v>
      </c>
      <c r="D210" s="11"/>
      <c r="E210" s="19">
        <v>7</v>
      </c>
      <c r="F210" s="40"/>
      <c r="G210" s="40">
        <f t="shared" si="4"/>
        <v>0</v>
      </c>
      <c r="H210" s="40"/>
    </row>
    <row r="211" spans="1:8" ht="15.75" x14ac:dyDescent="0.25">
      <c r="A211" s="9" t="s">
        <v>125</v>
      </c>
      <c r="B211" s="11"/>
      <c r="C211" s="11" t="s">
        <v>642</v>
      </c>
      <c r="D211" s="11"/>
      <c r="E211" s="19">
        <v>7</v>
      </c>
      <c r="F211" s="40"/>
      <c r="G211" s="40">
        <f t="shared" si="4"/>
        <v>0</v>
      </c>
      <c r="H211" s="40"/>
    </row>
    <row r="212" spans="1:8" ht="15.75" x14ac:dyDescent="0.25">
      <c r="A212" s="16">
        <v>4</v>
      </c>
      <c r="B212" s="10" t="s">
        <v>643</v>
      </c>
      <c r="C212" s="10"/>
      <c r="D212" s="10"/>
      <c r="E212" s="19"/>
      <c r="F212" s="40"/>
      <c r="G212" s="40">
        <f t="shared" si="4"/>
        <v>0</v>
      </c>
      <c r="H212" s="40"/>
    </row>
    <row r="213" spans="1:8" ht="15.75" x14ac:dyDescent="0.25">
      <c r="A213" s="9" t="s">
        <v>129</v>
      </c>
      <c r="B213" s="11"/>
      <c r="C213" s="11" t="s">
        <v>644</v>
      </c>
      <c r="D213" s="11"/>
      <c r="E213" s="19">
        <v>6</v>
      </c>
      <c r="F213" s="40"/>
      <c r="G213" s="40">
        <f t="shared" si="4"/>
        <v>0</v>
      </c>
      <c r="H213" s="40"/>
    </row>
    <row r="214" spans="1:8" ht="15.75" x14ac:dyDescent="0.25">
      <c r="A214" s="16">
        <v>5</v>
      </c>
      <c r="B214" s="10" t="s">
        <v>631</v>
      </c>
      <c r="C214" s="10"/>
      <c r="D214" s="10"/>
      <c r="E214" s="19"/>
      <c r="F214" s="40"/>
      <c r="G214" s="40">
        <f t="shared" si="4"/>
        <v>0</v>
      </c>
      <c r="H214" s="40"/>
    </row>
    <row r="215" spans="1:8" ht="15.75" x14ac:dyDescent="0.25">
      <c r="A215" s="9" t="s">
        <v>142</v>
      </c>
      <c r="B215" s="11"/>
      <c r="C215" s="11" t="s">
        <v>645</v>
      </c>
      <c r="D215" s="11"/>
      <c r="E215" s="19">
        <v>7</v>
      </c>
      <c r="F215" s="40"/>
      <c r="G215" s="40">
        <f t="shared" si="4"/>
        <v>0</v>
      </c>
      <c r="H215" s="40"/>
    </row>
    <row r="216" spans="1:8" ht="15.75" x14ac:dyDescent="0.25">
      <c r="A216" s="9" t="s">
        <v>143</v>
      </c>
      <c r="B216" s="11"/>
      <c r="C216" s="11" t="s">
        <v>646</v>
      </c>
      <c r="D216" s="11"/>
      <c r="E216" s="19">
        <v>7</v>
      </c>
      <c r="F216" s="40"/>
      <c r="G216" s="40">
        <f t="shared" si="4"/>
        <v>0</v>
      </c>
      <c r="H216" s="40"/>
    </row>
    <row r="217" spans="1:8" ht="15.75" x14ac:dyDescent="0.25">
      <c r="A217" s="16">
        <v>6</v>
      </c>
      <c r="B217" s="10" t="s">
        <v>647</v>
      </c>
      <c r="C217" s="10"/>
      <c r="D217" s="10"/>
      <c r="E217" s="19"/>
      <c r="F217" s="40"/>
      <c r="G217" s="40">
        <f t="shared" si="4"/>
        <v>0</v>
      </c>
      <c r="H217" s="40"/>
    </row>
    <row r="218" spans="1:8" ht="15.75" x14ac:dyDescent="0.25">
      <c r="A218" s="9" t="s">
        <v>155</v>
      </c>
      <c r="B218" s="11"/>
      <c r="C218" s="11" t="s">
        <v>648</v>
      </c>
      <c r="D218" s="11"/>
      <c r="E218" s="19">
        <v>7</v>
      </c>
      <c r="F218" s="40"/>
      <c r="G218" s="40">
        <f t="shared" si="4"/>
        <v>0</v>
      </c>
      <c r="H218" s="40"/>
    </row>
    <row r="219" spans="1:8" ht="15.75" x14ac:dyDescent="0.25">
      <c r="A219" s="16"/>
      <c r="B219" s="10" t="s">
        <v>531</v>
      </c>
      <c r="C219" s="10"/>
      <c r="D219" s="10"/>
      <c r="E219" s="19"/>
      <c r="F219" s="40"/>
      <c r="G219" s="40">
        <f t="shared" si="4"/>
        <v>0</v>
      </c>
      <c r="H219" s="40"/>
    </row>
    <row r="220" spans="1:8" ht="15.75" x14ac:dyDescent="0.25">
      <c r="A220" s="16">
        <v>1</v>
      </c>
      <c r="B220" s="10" t="s">
        <v>649</v>
      </c>
      <c r="C220" s="10"/>
      <c r="D220" s="10"/>
      <c r="E220" s="19"/>
      <c r="F220" s="40"/>
      <c r="G220" s="40">
        <f t="shared" si="4"/>
        <v>0</v>
      </c>
      <c r="H220" s="40"/>
    </row>
    <row r="221" spans="1:8" ht="15.75" x14ac:dyDescent="0.25">
      <c r="A221" s="9" t="s">
        <v>41</v>
      </c>
      <c r="B221" s="11"/>
      <c r="C221" s="11" t="s">
        <v>650</v>
      </c>
      <c r="D221" s="11"/>
      <c r="E221" s="19">
        <v>7</v>
      </c>
      <c r="F221" s="40"/>
      <c r="G221" s="40">
        <f t="shared" si="4"/>
        <v>0</v>
      </c>
      <c r="H221" s="40"/>
    </row>
    <row r="222" spans="1:8" ht="15.75" x14ac:dyDescent="0.25">
      <c r="A222" s="9" t="s">
        <v>51</v>
      </c>
      <c r="B222" s="11"/>
      <c r="C222" s="11" t="s">
        <v>651</v>
      </c>
      <c r="D222" s="11"/>
      <c r="E222" s="19">
        <v>7</v>
      </c>
      <c r="F222" s="40"/>
      <c r="G222" s="40">
        <f t="shared" si="4"/>
        <v>0</v>
      </c>
      <c r="H222" s="40"/>
    </row>
    <row r="223" spans="1:8" ht="15.75" x14ac:dyDescent="0.25">
      <c r="A223" s="16">
        <v>2</v>
      </c>
      <c r="B223" s="10" t="s">
        <v>652</v>
      </c>
      <c r="C223" s="10"/>
      <c r="D223" s="10"/>
      <c r="E223" s="19"/>
      <c r="F223" s="40"/>
      <c r="G223" s="40">
        <f t="shared" si="4"/>
        <v>0</v>
      </c>
      <c r="H223" s="40"/>
    </row>
    <row r="224" spans="1:8" ht="15.75" x14ac:dyDescent="0.25">
      <c r="A224" s="9" t="s">
        <v>57</v>
      </c>
      <c r="B224" s="11"/>
      <c r="C224" s="11" t="s">
        <v>653</v>
      </c>
      <c r="D224" s="11"/>
      <c r="E224" s="19">
        <v>7</v>
      </c>
      <c r="F224" s="40"/>
      <c r="G224" s="40">
        <f t="shared" si="4"/>
        <v>0</v>
      </c>
      <c r="H224" s="40"/>
    </row>
    <row r="225" spans="1:8" ht="15.75" x14ac:dyDescent="0.25">
      <c r="A225" s="9" t="s">
        <v>59</v>
      </c>
      <c r="B225" s="11"/>
      <c r="C225" s="11" t="s">
        <v>654</v>
      </c>
      <c r="D225" s="11"/>
      <c r="E225" s="19">
        <v>7</v>
      </c>
      <c r="F225" s="40"/>
      <c r="G225" s="40">
        <f t="shared" si="4"/>
        <v>0</v>
      </c>
      <c r="H225" s="40"/>
    </row>
    <row r="226" spans="1:8" ht="15.75" x14ac:dyDescent="0.25">
      <c r="A226" s="16">
        <v>3</v>
      </c>
      <c r="B226" s="10" t="s">
        <v>655</v>
      </c>
      <c r="C226" s="10"/>
      <c r="D226" s="10"/>
      <c r="E226" s="19"/>
      <c r="F226" s="40"/>
      <c r="G226" s="40">
        <f t="shared" si="4"/>
        <v>0</v>
      </c>
      <c r="H226" s="40"/>
    </row>
    <row r="227" spans="1:8" ht="15.75" x14ac:dyDescent="0.25">
      <c r="A227" s="9" t="s">
        <v>69</v>
      </c>
      <c r="B227" s="11"/>
      <c r="C227" s="11" t="s">
        <v>656</v>
      </c>
      <c r="D227" s="11"/>
      <c r="E227" s="19">
        <v>7</v>
      </c>
      <c r="F227" s="40"/>
      <c r="G227" s="40">
        <f t="shared" si="4"/>
        <v>0</v>
      </c>
      <c r="H227" s="40"/>
    </row>
    <row r="228" spans="1:8" ht="15.75" x14ac:dyDescent="0.25">
      <c r="A228" s="9" t="s">
        <v>122</v>
      </c>
      <c r="B228" s="11"/>
      <c r="C228" s="11" t="s">
        <v>657</v>
      </c>
      <c r="D228" s="11"/>
      <c r="E228" s="19">
        <v>7</v>
      </c>
      <c r="F228" s="40"/>
      <c r="G228" s="40">
        <f t="shared" si="4"/>
        <v>0</v>
      </c>
      <c r="H228" s="40"/>
    </row>
    <row r="229" spans="1:8" ht="15.75" x14ac:dyDescent="0.25">
      <c r="A229" s="16">
        <v>4</v>
      </c>
      <c r="B229" s="10" t="s">
        <v>658</v>
      </c>
      <c r="C229" s="10"/>
      <c r="D229" s="10"/>
      <c r="E229" s="19"/>
      <c r="F229" s="40"/>
      <c r="G229" s="40">
        <f t="shared" si="4"/>
        <v>0</v>
      </c>
      <c r="H229" s="40"/>
    </row>
    <row r="230" spans="1:8" ht="15.75" x14ac:dyDescent="0.25">
      <c r="A230" s="9" t="s">
        <v>129</v>
      </c>
      <c r="B230" s="11"/>
      <c r="C230" s="11" t="s">
        <v>659</v>
      </c>
      <c r="D230" s="11"/>
      <c r="E230" s="19">
        <v>7</v>
      </c>
      <c r="F230" s="40"/>
      <c r="G230" s="40">
        <f t="shared" si="4"/>
        <v>0</v>
      </c>
      <c r="H230" s="40"/>
    </row>
    <row r="231" spans="1:8" ht="15.75" x14ac:dyDescent="0.25">
      <c r="A231" s="9" t="s">
        <v>132</v>
      </c>
      <c r="B231" s="11"/>
      <c r="C231" s="11" t="s">
        <v>660</v>
      </c>
      <c r="D231" s="11"/>
      <c r="E231" s="19">
        <v>7</v>
      </c>
      <c r="F231" s="40"/>
      <c r="G231" s="40">
        <f t="shared" si="4"/>
        <v>0</v>
      </c>
      <c r="H231" s="40"/>
    </row>
    <row r="232" spans="1:8" ht="15.75" x14ac:dyDescent="0.25">
      <c r="A232" s="16">
        <v>5</v>
      </c>
      <c r="B232" s="10" t="s">
        <v>661</v>
      </c>
      <c r="C232" s="10"/>
      <c r="D232" s="10"/>
      <c r="E232" s="19"/>
      <c r="F232" s="40"/>
      <c r="G232" s="40">
        <f t="shared" si="4"/>
        <v>0</v>
      </c>
      <c r="H232" s="40"/>
    </row>
    <row r="233" spans="1:8" ht="15.75" x14ac:dyDescent="0.25">
      <c r="A233" s="9" t="s">
        <v>142</v>
      </c>
      <c r="B233" s="11"/>
      <c r="C233" s="11" t="s">
        <v>662</v>
      </c>
      <c r="D233" s="11"/>
      <c r="E233" s="19">
        <v>7</v>
      </c>
      <c r="F233" s="40"/>
      <c r="G233" s="40">
        <f t="shared" si="4"/>
        <v>0</v>
      </c>
      <c r="H233" s="40"/>
    </row>
    <row r="234" spans="1:8" ht="15.75" x14ac:dyDescent="0.25">
      <c r="A234" s="9" t="s">
        <v>143</v>
      </c>
      <c r="B234" s="11"/>
      <c r="C234" s="11" t="s">
        <v>663</v>
      </c>
      <c r="D234" s="11"/>
      <c r="E234" s="19">
        <v>7</v>
      </c>
      <c r="F234" s="40"/>
      <c r="G234" s="40">
        <f t="shared" si="4"/>
        <v>0</v>
      </c>
      <c r="H234" s="40"/>
    </row>
    <row r="235" spans="1:8" ht="15.75" x14ac:dyDescent="0.25">
      <c r="A235" s="16">
        <v>6</v>
      </c>
      <c r="B235" s="10" t="s">
        <v>664</v>
      </c>
      <c r="C235" s="10"/>
      <c r="D235" s="10"/>
      <c r="E235" s="19"/>
      <c r="F235" s="40"/>
      <c r="G235" s="40">
        <f t="shared" si="4"/>
        <v>0</v>
      </c>
      <c r="H235" s="40"/>
    </row>
    <row r="236" spans="1:8" ht="15.75" x14ac:dyDescent="0.25">
      <c r="A236" s="9" t="s">
        <v>155</v>
      </c>
      <c r="B236" s="11"/>
      <c r="C236" s="11" t="s">
        <v>665</v>
      </c>
      <c r="D236" s="11"/>
      <c r="E236" s="19">
        <v>7</v>
      </c>
      <c r="F236" s="40"/>
      <c r="G236" s="40">
        <f t="shared" si="4"/>
        <v>0</v>
      </c>
      <c r="H236" s="40"/>
    </row>
    <row r="237" spans="1:8" ht="15.75" x14ac:dyDescent="0.25">
      <c r="A237" s="16"/>
      <c r="B237" s="10" t="s">
        <v>537</v>
      </c>
      <c r="C237" s="10"/>
      <c r="D237" s="10"/>
      <c r="E237" s="19"/>
      <c r="F237" s="40"/>
      <c r="G237" s="40">
        <f t="shared" si="4"/>
        <v>0</v>
      </c>
      <c r="H237" s="40"/>
    </row>
    <row r="238" spans="1:8" ht="15.75" x14ac:dyDescent="0.25">
      <c r="A238" s="16">
        <v>1</v>
      </c>
      <c r="B238" s="42" t="s">
        <v>666</v>
      </c>
      <c r="C238" s="10"/>
      <c r="D238" s="10"/>
      <c r="E238" s="19"/>
      <c r="F238" s="40"/>
      <c r="G238" s="40">
        <f t="shared" si="4"/>
        <v>0</v>
      </c>
      <c r="H238" s="40"/>
    </row>
    <row r="239" spans="1:8" ht="15.75" x14ac:dyDescent="0.25">
      <c r="A239" s="9" t="s">
        <v>41</v>
      </c>
      <c r="B239" s="11"/>
      <c r="C239" s="11" t="s">
        <v>230</v>
      </c>
      <c r="D239" s="11"/>
      <c r="E239" s="19">
        <v>7</v>
      </c>
      <c r="F239" s="40"/>
      <c r="G239" s="40">
        <f t="shared" si="4"/>
        <v>0</v>
      </c>
      <c r="H239" s="40"/>
    </row>
    <row r="240" spans="1:8" ht="15.75" x14ac:dyDescent="0.25">
      <c r="A240" s="16">
        <v>2</v>
      </c>
      <c r="B240" s="10" t="s">
        <v>667</v>
      </c>
      <c r="C240" s="10"/>
      <c r="D240" s="10"/>
      <c r="E240" s="19"/>
      <c r="F240" s="40"/>
      <c r="G240" s="40">
        <f t="shared" si="4"/>
        <v>0</v>
      </c>
      <c r="H240" s="40"/>
    </row>
    <row r="241" spans="1:8" ht="15.75" x14ac:dyDescent="0.25">
      <c r="A241" s="9" t="s">
        <v>57</v>
      </c>
      <c r="B241" s="11"/>
      <c r="C241" s="11" t="s">
        <v>668</v>
      </c>
      <c r="D241" s="11"/>
      <c r="E241" s="19">
        <v>5</v>
      </c>
      <c r="F241" s="40"/>
      <c r="G241" s="40">
        <f t="shared" si="4"/>
        <v>0</v>
      </c>
      <c r="H241" s="40"/>
    </row>
    <row r="242" spans="1:8" ht="15.75" x14ac:dyDescent="0.25">
      <c r="A242" s="16">
        <v>3</v>
      </c>
      <c r="B242" s="10" t="s">
        <v>669</v>
      </c>
      <c r="C242" s="10"/>
      <c r="D242" s="10"/>
      <c r="E242" s="19"/>
      <c r="F242" s="40"/>
      <c r="G242" s="40">
        <f t="shared" si="4"/>
        <v>0</v>
      </c>
      <c r="H242" s="40"/>
    </row>
    <row r="243" spans="1:8" ht="15.75" x14ac:dyDescent="0.25">
      <c r="A243" s="9" t="s">
        <v>69</v>
      </c>
      <c r="B243" s="11"/>
      <c r="C243" s="11" t="s">
        <v>670</v>
      </c>
      <c r="D243" s="11"/>
      <c r="E243" s="19">
        <v>5</v>
      </c>
      <c r="F243" s="40"/>
      <c r="G243" s="40">
        <f t="shared" si="4"/>
        <v>0</v>
      </c>
      <c r="H243" s="40"/>
    </row>
    <row r="244" spans="1:8" ht="15.75" x14ac:dyDescent="0.25">
      <c r="A244" s="9" t="s">
        <v>122</v>
      </c>
      <c r="B244" s="11"/>
      <c r="C244" s="11" t="s">
        <v>671</v>
      </c>
      <c r="D244" s="11"/>
      <c r="E244" s="19">
        <v>5</v>
      </c>
      <c r="F244" s="40"/>
      <c r="G244" s="40">
        <f t="shared" si="4"/>
        <v>0</v>
      </c>
      <c r="H244" s="40"/>
    </row>
    <row r="245" spans="1:8" ht="15.75" x14ac:dyDescent="0.25">
      <c r="A245" s="16">
        <v>4</v>
      </c>
      <c r="B245" s="10" t="s">
        <v>672</v>
      </c>
      <c r="C245" s="10"/>
      <c r="D245" s="10"/>
      <c r="E245" s="19"/>
      <c r="F245" s="40"/>
      <c r="G245" s="40">
        <f t="shared" si="4"/>
        <v>0</v>
      </c>
      <c r="H245" s="40"/>
    </row>
    <row r="246" spans="1:8" ht="15.75" x14ac:dyDescent="0.25">
      <c r="A246" s="9" t="s">
        <v>129</v>
      </c>
      <c r="B246" s="11"/>
      <c r="C246" s="11" t="s">
        <v>673</v>
      </c>
      <c r="D246" s="11"/>
      <c r="E246" s="19">
        <v>5</v>
      </c>
      <c r="F246" s="40"/>
      <c r="G246" s="40">
        <f t="shared" si="4"/>
        <v>0</v>
      </c>
      <c r="H246" s="40"/>
    </row>
    <row r="247" spans="1:8" ht="15.75" x14ac:dyDescent="0.25">
      <c r="A247" s="16">
        <v>5</v>
      </c>
      <c r="B247" s="10" t="s">
        <v>674</v>
      </c>
      <c r="C247" s="10"/>
      <c r="D247" s="10"/>
      <c r="E247" s="19"/>
      <c r="F247" s="40"/>
      <c r="G247" s="40">
        <f t="shared" si="4"/>
        <v>0</v>
      </c>
      <c r="H247" s="40"/>
    </row>
    <row r="248" spans="1:8" ht="15.75" x14ac:dyDescent="0.25">
      <c r="A248" s="9" t="s">
        <v>142</v>
      </c>
      <c r="B248" s="11"/>
      <c r="C248" s="11" t="s">
        <v>675</v>
      </c>
      <c r="D248" s="11"/>
      <c r="E248" s="19">
        <v>7</v>
      </c>
      <c r="F248" s="40"/>
      <c r="G248" s="40">
        <f t="shared" si="4"/>
        <v>0</v>
      </c>
      <c r="H248" s="40"/>
    </row>
    <row r="249" spans="1:8" ht="15.75" x14ac:dyDescent="0.25">
      <c r="A249" s="16"/>
      <c r="B249" s="10" t="s">
        <v>578</v>
      </c>
      <c r="C249" s="10"/>
      <c r="D249" s="10"/>
      <c r="E249" s="19"/>
      <c r="F249" s="40"/>
      <c r="G249" s="40">
        <f t="shared" si="4"/>
        <v>0</v>
      </c>
      <c r="H249" s="40"/>
    </row>
    <row r="250" spans="1:8" ht="15.75" x14ac:dyDescent="0.25">
      <c r="A250" s="16">
        <v>1</v>
      </c>
      <c r="B250" s="10" t="s">
        <v>676</v>
      </c>
      <c r="C250" s="10"/>
      <c r="D250" s="10"/>
      <c r="E250" s="19"/>
      <c r="F250" s="40"/>
      <c r="G250" s="40">
        <f t="shared" si="4"/>
        <v>0</v>
      </c>
      <c r="H250" s="40"/>
    </row>
    <row r="251" spans="1:8" ht="15.75" x14ac:dyDescent="0.25">
      <c r="A251" s="9" t="s">
        <v>41</v>
      </c>
      <c r="B251" s="11"/>
      <c r="C251" s="11" t="s">
        <v>677</v>
      </c>
      <c r="D251" s="11"/>
      <c r="E251" s="19">
        <v>9</v>
      </c>
      <c r="F251" s="40"/>
      <c r="G251" s="40">
        <f t="shared" si="4"/>
        <v>0</v>
      </c>
      <c r="H251" s="40"/>
    </row>
    <row r="252" spans="1:8" ht="15.75" x14ac:dyDescent="0.25">
      <c r="A252" s="16">
        <v>2</v>
      </c>
      <c r="B252" s="10" t="s">
        <v>678</v>
      </c>
      <c r="C252" s="10"/>
      <c r="D252" s="10"/>
      <c r="E252" s="19"/>
      <c r="F252" s="40"/>
      <c r="G252" s="40">
        <f t="shared" si="4"/>
        <v>0</v>
      </c>
      <c r="H252" s="40"/>
    </row>
    <row r="253" spans="1:8" ht="15.75" x14ac:dyDescent="0.25">
      <c r="A253" s="9" t="s">
        <v>57</v>
      </c>
      <c r="B253" s="11"/>
      <c r="C253" s="11" t="s">
        <v>679</v>
      </c>
      <c r="D253" s="11"/>
      <c r="E253" s="19">
        <v>9</v>
      </c>
      <c r="F253" s="40"/>
      <c r="G253" s="40">
        <f t="shared" si="4"/>
        <v>0</v>
      </c>
      <c r="H253" s="40"/>
    </row>
    <row r="254" spans="1:8" ht="15.75" x14ac:dyDescent="0.25">
      <c r="A254" s="16">
        <v>3</v>
      </c>
      <c r="B254" s="10" t="s">
        <v>680</v>
      </c>
      <c r="C254" s="10"/>
      <c r="D254" s="10"/>
      <c r="E254" s="19"/>
      <c r="F254" s="40"/>
      <c r="G254" s="40">
        <f t="shared" si="4"/>
        <v>0</v>
      </c>
      <c r="H254" s="40"/>
    </row>
    <row r="255" spans="1:8" ht="15.75" x14ac:dyDescent="0.25">
      <c r="A255" s="9" t="s">
        <v>69</v>
      </c>
      <c r="B255" s="11"/>
      <c r="C255" s="11" t="s">
        <v>681</v>
      </c>
      <c r="D255" s="11"/>
      <c r="E255" s="19">
        <v>9</v>
      </c>
      <c r="F255" s="40"/>
      <c r="G255" s="40">
        <f t="shared" si="4"/>
        <v>0</v>
      </c>
      <c r="H255" s="40"/>
    </row>
    <row r="256" spans="1:8" ht="15.75" x14ac:dyDescent="0.25">
      <c r="A256" s="16">
        <v>4</v>
      </c>
      <c r="B256" s="10" t="s">
        <v>682</v>
      </c>
      <c r="C256" s="10"/>
      <c r="D256" s="10"/>
      <c r="E256" s="19"/>
      <c r="F256" s="40"/>
      <c r="G256" s="40">
        <f t="shared" si="4"/>
        <v>0</v>
      </c>
      <c r="H256" s="40"/>
    </row>
    <row r="257" spans="1:8" ht="15.75" x14ac:dyDescent="0.25">
      <c r="A257" s="9" t="s">
        <v>129</v>
      </c>
      <c r="B257" s="11"/>
      <c r="C257" s="11" t="s">
        <v>683</v>
      </c>
      <c r="D257" s="11"/>
      <c r="E257" s="19">
        <v>9</v>
      </c>
      <c r="F257" s="40"/>
      <c r="G257" s="40">
        <f t="shared" si="4"/>
        <v>0</v>
      </c>
      <c r="H257" s="40"/>
    </row>
    <row r="258" spans="1:8" ht="15.75" x14ac:dyDescent="0.25">
      <c r="A258" s="16">
        <v>5</v>
      </c>
      <c r="B258" s="10" t="s">
        <v>684</v>
      </c>
      <c r="C258" s="10"/>
      <c r="D258" s="10"/>
      <c r="E258" s="19"/>
      <c r="F258" s="40"/>
      <c r="G258" s="40">
        <f t="shared" si="4"/>
        <v>0</v>
      </c>
      <c r="H258" s="40"/>
    </row>
    <row r="259" spans="1:8" ht="31.5" x14ac:dyDescent="0.25">
      <c r="A259" s="9" t="s">
        <v>142</v>
      </c>
      <c r="B259" s="11"/>
      <c r="C259" s="11" t="s">
        <v>248</v>
      </c>
      <c r="D259" s="11"/>
      <c r="E259" s="19">
        <v>9</v>
      </c>
      <c r="F259" s="40"/>
      <c r="G259" s="40">
        <f t="shared" si="4"/>
        <v>0</v>
      </c>
      <c r="H259" s="40"/>
    </row>
    <row r="260" spans="1:8" ht="15.75" x14ac:dyDescent="0.25">
      <c r="A260" s="9" t="s">
        <v>143</v>
      </c>
      <c r="B260" s="11"/>
      <c r="C260" s="11" t="s">
        <v>685</v>
      </c>
      <c r="D260" s="11"/>
      <c r="E260" s="19">
        <v>9</v>
      </c>
      <c r="F260" s="40"/>
      <c r="G260" s="40">
        <f t="shared" si="4"/>
        <v>0</v>
      </c>
      <c r="H260" s="40"/>
    </row>
    <row r="261" spans="1:8" ht="15.75" x14ac:dyDescent="0.25">
      <c r="A261" s="16">
        <v>6</v>
      </c>
      <c r="B261" s="10" t="s">
        <v>686</v>
      </c>
      <c r="C261" s="10"/>
      <c r="D261" s="10"/>
      <c r="E261" s="19"/>
      <c r="F261" s="40"/>
      <c r="G261" s="40">
        <f t="shared" si="4"/>
        <v>0</v>
      </c>
      <c r="H261" s="40"/>
    </row>
    <row r="262" spans="1:8" ht="15.75" x14ac:dyDescent="0.25">
      <c r="A262" s="9" t="s">
        <v>155</v>
      </c>
      <c r="B262" s="11"/>
      <c r="C262" s="11" t="s">
        <v>687</v>
      </c>
      <c r="D262" s="11"/>
      <c r="E262" s="19">
        <v>9</v>
      </c>
      <c r="F262" s="40"/>
      <c r="G262" s="40">
        <f t="shared" si="4"/>
        <v>0</v>
      </c>
      <c r="H262" s="40"/>
    </row>
    <row r="263" spans="1:8" ht="15.75" x14ac:dyDescent="0.25">
      <c r="A263" s="9" t="s">
        <v>156</v>
      </c>
      <c r="B263" s="11"/>
      <c r="C263" s="11" t="s">
        <v>688</v>
      </c>
      <c r="D263" s="11"/>
      <c r="E263" s="19">
        <v>9</v>
      </c>
      <c r="F263" s="40"/>
      <c r="G263" s="40">
        <f t="shared" si="4"/>
        <v>0</v>
      </c>
      <c r="H263" s="40"/>
    </row>
    <row r="264" spans="1:8" ht="15.75" x14ac:dyDescent="0.25">
      <c r="A264" s="16">
        <v>7</v>
      </c>
      <c r="B264" s="10" t="s">
        <v>689</v>
      </c>
      <c r="C264" s="10"/>
      <c r="D264" s="10"/>
      <c r="E264" s="19"/>
      <c r="F264" s="40"/>
      <c r="G264" s="40">
        <f t="shared" si="4"/>
        <v>0</v>
      </c>
      <c r="H264" s="40"/>
    </row>
    <row r="265" spans="1:8" ht="15.75" x14ac:dyDescent="0.25">
      <c r="A265" s="9" t="s">
        <v>160</v>
      </c>
      <c r="B265" s="11"/>
      <c r="C265" s="11" t="s">
        <v>690</v>
      </c>
      <c r="D265" s="11"/>
      <c r="E265" s="19">
        <v>9</v>
      </c>
      <c r="F265" s="40"/>
      <c r="G265" s="40">
        <f t="shared" si="4"/>
        <v>0</v>
      </c>
      <c r="H265" s="40"/>
    </row>
    <row r="266" spans="1:8" ht="15.75" x14ac:dyDescent="0.25">
      <c r="A266" s="9" t="s">
        <v>161</v>
      </c>
      <c r="B266" s="11"/>
      <c r="C266" s="11" t="s">
        <v>691</v>
      </c>
      <c r="D266" s="11"/>
      <c r="E266" s="19">
        <v>9</v>
      </c>
      <c r="F266" s="40"/>
      <c r="G266" s="40">
        <f t="shared" si="4"/>
        <v>0</v>
      </c>
      <c r="H266" s="40"/>
    </row>
    <row r="267" spans="1:8" ht="15.75" x14ac:dyDescent="0.25">
      <c r="A267" s="16">
        <v>8</v>
      </c>
      <c r="B267" s="10" t="s">
        <v>692</v>
      </c>
      <c r="C267" s="10"/>
      <c r="D267" s="10"/>
      <c r="E267" s="19"/>
      <c r="F267" s="40"/>
      <c r="G267" s="40">
        <f t="shared" si="4"/>
        <v>0</v>
      </c>
      <c r="H267" s="40"/>
    </row>
    <row r="268" spans="1:8" ht="15.75" x14ac:dyDescent="0.25">
      <c r="A268" s="9" t="s">
        <v>167</v>
      </c>
      <c r="B268" s="11"/>
      <c r="C268" s="11" t="s">
        <v>693</v>
      </c>
      <c r="D268" s="11"/>
      <c r="E268" s="19">
        <v>9</v>
      </c>
      <c r="F268" s="40"/>
      <c r="G268" s="40">
        <f t="shared" si="4"/>
        <v>0</v>
      </c>
      <c r="H268" s="40"/>
    </row>
    <row r="269" spans="1:8" ht="15.75" x14ac:dyDescent="0.25">
      <c r="A269" s="9" t="s">
        <v>361</v>
      </c>
      <c r="B269" s="11"/>
      <c r="C269" s="11" t="s">
        <v>694</v>
      </c>
      <c r="D269" s="11"/>
      <c r="E269" s="19">
        <v>9</v>
      </c>
      <c r="F269" s="40"/>
      <c r="G269" s="40">
        <f t="shared" si="4"/>
        <v>0</v>
      </c>
      <c r="H269" s="40"/>
    </row>
    <row r="270" spans="1:8" ht="15.75" x14ac:dyDescent="0.25">
      <c r="A270" s="16">
        <v>9</v>
      </c>
      <c r="B270" s="10" t="s">
        <v>695</v>
      </c>
      <c r="C270" s="10"/>
      <c r="D270" s="10"/>
      <c r="E270" s="19"/>
      <c r="F270" s="40"/>
      <c r="G270" s="40">
        <f t="shared" ref="G270:G333" si="5">E270*F270</f>
        <v>0</v>
      </c>
      <c r="H270" s="40"/>
    </row>
    <row r="271" spans="1:8" ht="15.75" x14ac:dyDescent="0.25">
      <c r="A271" s="9" t="s">
        <v>171</v>
      </c>
      <c r="B271" s="11"/>
      <c r="C271" s="11" t="s">
        <v>257</v>
      </c>
      <c r="D271" s="11"/>
      <c r="E271" s="19">
        <v>9</v>
      </c>
      <c r="F271" s="40"/>
      <c r="G271" s="40">
        <f t="shared" si="5"/>
        <v>0</v>
      </c>
      <c r="H271" s="40"/>
    </row>
    <row r="272" spans="1:8" ht="15.75" x14ac:dyDescent="0.25">
      <c r="A272" s="9" t="s">
        <v>174</v>
      </c>
      <c r="B272" s="11"/>
      <c r="C272" s="11" t="s">
        <v>696</v>
      </c>
      <c r="D272" s="11"/>
      <c r="E272" s="19">
        <v>9</v>
      </c>
      <c r="F272" s="40"/>
      <c r="G272" s="40">
        <f t="shared" si="5"/>
        <v>0</v>
      </c>
      <c r="H272" s="40"/>
    </row>
    <row r="273" spans="1:8" ht="15.75" x14ac:dyDescent="0.25">
      <c r="A273" s="16">
        <v>10</v>
      </c>
      <c r="B273" s="10" t="s">
        <v>697</v>
      </c>
      <c r="C273" s="10"/>
      <c r="D273" s="10"/>
      <c r="E273" s="19"/>
      <c r="F273" s="40"/>
      <c r="G273" s="40">
        <f t="shared" si="5"/>
        <v>0</v>
      </c>
      <c r="H273" s="40"/>
    </row>
    <row r="274" spans="1:8" ht="15.75" x14ac:dyDescent="0.25">
      <c r="A274" s="9" t="s">
        <v>698</v>
      </c>
      <c r="B274" s="11"/>
      <c r="C274" s="11" t="s">
        <v>699</v>
      </c>
      <c r="D274" s="11"/>
      <c r="E274" s="19">
        <v>9</v>
      </c>
      <c r="F274" s="40"/>
      <c r="G274" s="40">
        <f t="shared" si="5"/>
        <v>0</v>
      </c>
      <c r="H274" s="40"/>
    </row>
    <row r="275" spans="1:8" ht="15.75" x14ac:dyDescent="0.25">
      <c r="A275" s="9" t="s">
        <v>700</v>
      </c>
      <c r="B275" s="11"/>
      <c r="C275" s="11" t="s">
        <v>701</v>
      </c>
      <c r="D275" s="11"/>
      <c r="E275" s="19">
        <v>9</v>
      </c>
      <c r="F275" s="40"/>
      <c r="G275" s="40">
        <f t="shared" si="5"/>
        <v>0</v>
      </c>
      <c r="H275" s="40"/>
    </row>
    <row r="276" spans="1:8" ht="15.75" x14ac:dyDescent="0.25">
      <c r="A276" s="16">
        <v>11</v>
      </c>
      <c r="B276" s="10" t="s">
        <v>702</v>
      </c>
      <c r="C276" s="10"/>
      <c r="D276" s="10"/>
      <c r="E276" s="19"/>
      <c r="F276" s="40"/>
      <c r="G276" s="40">
        <f t="shared" si="5"/>
        <v>0</v>
      </c>
      <c r="H276" s="40"/>
    </row>
    <row r="277" spans="1:8" ht="15.75" x14ac:dyDescent="0.25">
      <c r="A277" s="9" t="s">
        <v>703</v>
      </c>
      <c r="B277" s="11"/>
      <c r="C277" s="11" t="s">
        <v>704</v>
      </c>
      <c r="D277" s="11"/>
      <c r="E277" s="19">
        <v>9</v>
      </c>
      <c r="F277" s="40"/>
      <c r="G277" s="40">
        <f t="shared" si="5"/>
        <v>0</v>
      </c>
      <c r="H277" s="40"/>
    </row>
    <row r="278" spans="1:8" ht="15.75" x14ac:dyDescent="0.25">
      <c r="A278" s="9" t="s">
        <v>705</v>
      </c>
      <c r="B278" s="11"/>
      <c r="C278" s="11" t="s">
        <v>706</v>
      </c>
      <c r="D278" s="11"/>
      <c r="E278" s="19">
        <v>9</v>
      </c>
      <c r="F278" s="40"/>
      <c r="G278" s="40">
        <f t="shared" si="5"/>
        <v>0</v>
      </c>
      <c r="H278" s="40"/>
    </row>
    <row r="279" spans="1:8" ht="15.75" x14ac:dyDescent="0.25">
      <c r="A279" s="16">
        <v>12</v>
      </c>
      <c r="B279" s="42" t="s">
        <v>707</v>
      </c>
      <c r="C279" s="10"/>
      <c r="D279" s="10"/>
      <c r="E279" s="19"/>
      <c r="F279" s="40"/>
      <c r="G279" s="40">
        <f t="shared" si="5"/>
        <v>0</v>
      </c>
      <c r="H279" s="40"/>
    </row>
    <row r="280" spans="1:8" ht="15.75" x14ac:dyDescent="0.25">
      <c r="A280" s="9" t="s">
        <v>708</v>
      </c>
      <c r="B280" s="11"/>
      <c r="C280" s="11" t="s">
        <v>709</v>
      </c>
      <c r="D280" s="11"/>
      <c r="E280" s="19">
        <v>9</v>
      </c>
      <c r="F280" s="40"/>
      <c r="G280" s="40">
        <f t="shared" si="5"/>
        <v>0</v>
      </c>
      <c r="H280" s="40"/>
    </row>
    <row r="281" spans="1:8" ht="15.75" x14ac:dyDescent="0.25">
      <c r="A281" s="16" t="s">
        <v>28</v>
      </c>
      <c r="B281" s="10" t="s">
        <v>710</v>
      </c>
      <c r="C281" s="10"/>
      <c r="D281" s="10"/>
      <c r="E281" s="19"/>
      <c r="F281" s="40"/>
      <c r="G281" s="40">
        <f t="shared" si="5"/>
        <v>0</v>
      </c>
      <c r="H281" s="40"/>
    </row>
    <row r="282" spans="1:8" ht="15.75" x14ac:dyDescent="0.25">
      <c r="A282" s="16"/>
      <c r="B282" s="10" t="s">
        <v>513</v>
      </c>
      <c r="C282" s="10"/>
      <c r="D282" s="10"/>
      <c r="E282" s="19"/>
      <c r="F282" s="40"/>
      <c r="G282" s="40">
        <f t="shared" si="5"/>
        <v>0</v>
      </c>
      <c r="H282" s="40"/>
    </row>
    <row r="283" spans="1:8" ht="15.75" x14ac:dyDescent="0.25">
      <c r="A283" s="16">
        <v>1</v>
      </c>
      <c r="B283" s="10" t="s">
        <v>711</v>
      </c>
      <c r="C283" s="10"/>
      <c r="D283" s="10"/>
      <c r="E283" s="19"/>
      <c r="F283" s="40"/>
      <c r="G283" s="40">
        <f t="shared" si="5"/>
        <v>0</v>
      </c>
      <c r="H283" s="40"/>
    </row>
    <row r="284" spans="1:8" ht="31.5" x14ac:dyDescent="0.25">
      <c r="A284" s="9" t="s">
        <v>41</v>
      </c>
      <c r="B284" s="11"/>
      <c r="C284" s="11" t="s">
        <v>712</v>
      </c>
      <c r="D284" s="11"/>
      <c r="E284" s="19">
        <v>2</v>
      </c>
      <c r="F284" s="40"/>
      <c r="G284" s="40">
        <f t="shared" si="5"/>
        <v>0</v>
      </c>
      <c r="H284" s="40"/>
    </row>
    <row r="285" spans="1:8" ht="15.75" x14ac:dyDescent="0.25">
      <c r="A285" s="16">
        <v>2</v>
      </c>
      <c r="B285" s="10" t="s">
        <v>622</v>
      </c>
      <c r="C285" s="10"/>
      <c r="D285" s="10"/>
      <c r="E285" s="19"/>
      <c r="F285" s="40"/>
      <c r="G285" s="40">
        <f t="shared" si="5"/>
        <v>0</v>
      </c>
      <c r="H285" s="40"/>
    </row>
    <row r="286" spans="1:8" ht="15.75" x14ac:dyDescent="0.25">
      <c r="A286" s="9" t="s">
        <v>57</v>
      </c>
      <c r="B286" s="11"/>
      <c r="C286" s="11" t="s">
        <v>713</v>
      </c>
      <c r="D286" s="11"/>
      <c r="E286" s="19">
        <v>2</v>
      </c>
      <c r="F286" s="40"/>
      <c r="G286" s="40">
        <f t="shared" si="5"/>
        <v>0</v>
      </c>
      <c r="H286" s="40"/>
    </row>
    <row r="287" spans="1:8" ht="31.5" x14ac:dyDescent="0.25">
      <c r="A287" s="9" t="s">
        <v>59</v>
      </c>
      <c r="B287" s="11"/>
      <c r="C287" s="11" t="s">
        <v>714</v>
      </c>
      <c r="D287" s="11"/>
      <c r="E287" s="19">
        <v>2</v>
      </c>
      <c r="F287" s="40"/>
      <c r="G287" s="40">
        <f t="shared" si="5"/>
        <v>0</v>
      </c>
      <c r="H287" s="40"/>
    </row>
    <row r="288" spans="1:8" ht="15.75" x14ac:dyDescent="0.25">
      <c r="A288" s="16">
        <v>3</v>
      </c>
      <c r="B288" s="10" t="s">
        <v>627</v>
      </c>
      <c r="C288" s="10"/>
      <c r="D288" s="10"/>
      <c r="E288" s="19"/>
      <c r="F288" s="40"/>
      <c r="G288" s="40">
        <f t="shared" si="5"/>
        <v>0</v>
      </c>
      <c r="H288" s="40"/>
    </row>
    <row r="289" spans="1:8" ht="15.75" x14ac:dyDescent="0.25">
      <c r="A289" s="9" t="s">
        <v>69</v>
      </c>
      <c r="B289" s="11"/>
      <c r="C289" s="11" t="s">
        <v>715</v>
      </c>
      <c r="D289" s="11"/>
      <c r="E289" s="19">
        <v>2</v>
      </c>
      <c r="F289" s="40"/>
      <c r="G289" s="40">
        <f t="shared" si="5"/>
        <v>0</v>
      </c>
      <c r="H289" s="40"/>
    </row>
    <row r="290" spans="1:8" ht="15.75" x14ac:dyDescent="0.25">
      <c r="A290" s="9" t="s">
        <v>122</v>
      </c>
      <c r="B290" s="11"/>
      <c r="C290" s="11" t="s">
        <v>716</v>
      </c>
      <c r="D290" s="11"/>
      <c r="E290" s="19">
        <v>2</v>
      </c>
      <c r="F290" s="40"/>
      <c r="G290" s="40">
        <f t="shared" si="5"/>
        <v>0</v>
      </c>
      <c r="H290" s="40"/>
    </row>
    <row r="291" spans="1:8" ht="15.75" x14ac:dyDescent="0.25">
      <c r="A291" s="9" t="s">
        <v>125</v>
      </c>
      <c r="B291" s="11"/>
      <c r="C291" s="11" t="s">
        <v>717</v>
      </c>
      <c r="D291" s="11"/>
      <c r="E291" s="19">
        <v>2</v>
      </c>
      <c r="F291" s="40"/>
      <c r="G291" s="40">
        <f t="shared" si="5"/>
        <v>0</v>
      </c>
      <c r="H291" s="40"/>
    </row>
    <row r="292" spans="1:8" ht="15.75" x14ac:dyDescent="0.25">
      <c r="A292" s="16">
        <v>4</v>
      </c>
      <c r="B292" s="10" t="s">
        <v>631</v>
      </c>
      <c r="C292" s="10"/>
      <c r="D292" s="10"/>
      <c r="E292" s="19"/>
      <c r="F292" s="40"/>
      <c r="G292" s="40">
        <f t="shared" si="5"/>
        <v>0</v>
      </c>
      <c r="H292" s="40"/>
    </row>
    <row r="293" spans="1:8" ht="31.5" x14ac:dyDescent="0.25">
      <c r="A293" s="9" t="s">
        <v>129</v>
      </c>
      <c r="B293" s="11"/>
      <c r="C293" s="11" t="s">
        <v>718</v>
      </c>
      <c r="D293" s="11"/>
      <c r="E293" s="19">
        <v>2</v>
      </c>
      <c r="F293" s="40"/>
      <c r="G293" s="40">
        <f t="shared" si="5"/>
        <v>0</v>
      </c>
      <c r="H293" s="40"/>
    </row>
    <row r="294" spans="1:8" ht="15.75" x14ac:dyDescent="0.25">
      <c r="A294" s="16"/>
      <c r="B294" s="10" t="s">
        <v>531</v>
      </c>
      <c r="C294" s="10"/>
      <c r="D294" s="10"/>
      <c r="E294" s="19"/>
      <c r="F294" s="40"/>
      <c r="G294" s="40">
        <f t="shared" si="5"/>
        <v>0</v>
      </c>
      <c r="H294" s="40"/>
    </row>
    <row r="295" spans="1:8" ht="15.75" x14ac:dyDescent="0.25">
      <c r="A295" s="16">
        <v>1</v>
      </c>
      <c r="B295" s="10" t="s">
        <v>658</v>
      </c>
      <c r="C295" s="10"/>
      <c r="D295" s="10"/>
      <c r="E295" s="19"/>
      <c r="F295" s="40"/>
      <c r="G295" s="40">
        <f t="shared" si="5"/>
        <v>0</v>
      </c>
      <c r="H295" s="40"/>
    </row>
    <row r="296" spans="1:8" ht="15.75" x14ac:dyDescent="0.25">
      <c r="A296" s="9" t="s">
        <v>41</v>
      </c>
      <c r="B296" s="11"/>
      <c r="C296" s="11" t="s">
        <v>719</v>
      </c>
      <c r="D296" s="11"/>
      <c r="E296" s="19">
        <v>2</v>
      </c>
      <c r="F296" s="40"/>
      <c r="G296" s="40">
        <f t="shared" si="5"/>
        <v>0</v>
      </c>
      <c r="H296" s="40"/>
    </row>
    <row r="297" spans="1:8" ht="15.75" x14ac:dyDescent="0.25">
      <c r="A297" s="16">
        <v>2</v>
      </c>
      <c r="B297" s="10" t="s">
        <v>664</v>
      </c>
      <c r="C297" s="10"/>
      <c r="D297" s="10"/>
      <c r="E297" s="19"/>
      <c r="F297" s="40"/>
      <c r="G297" s="40">
        <f t="shared" si="5"/>
        <v>0</v>
      </c>
      <c r="H297" s="40"/>
    </row>
    <row r="298" spans="1:8" ht="31.5" x14ac:dyDescent="0.25">
      <c r="A298" s="9" t="s">
        <v>57</v>
      </c>
      <c r="B298" s="11"/>
      <c r="C298" s="11" t="s">
        <v>720</v>
      </c>
      <c r="D298" s="11"/>
      <c r="E298" s="19">
        <v>2</v>
      </c>
      <c r="F298" s="40"/>
      <c r="G298" s="40">
        <f t="shared" si="5"/>
        <v>0</v>
      </c>
      <c r="H298" s="40"/>
    </row>
    <row r="299" spans="1:8" ht="15.75" x14ac:dyDescent="0.25">
      <c r="A299" s="16"/>
      <c r="B299" s="10" t="s">
        <v>537</v>
      </c>
      <c r="C299" s="10"/>
      <c r="D299" s="10"/>
      <c r="E299" s="19"/>
      <c r="F299" s="40"/>
      <c r="G299" s="40">
        <f t="shared" si="5"/>
        <v>0</v>
      </c>
      <c r="H299" s="40"/>
    </row>
    <row r="300" spans="1:8" ht="15.75" x14ac:dyDescent="0.25">
      <c r="A300" s="16">
        <v>1</v>
      </c>
      <c r="B300" s="10" t="s">
        <v>672</v>
      </c>
      <c r="C300" s="10"/>
      <c r="D300" s="10"/>
      <c r="E300" s="19"/>
      <c r="F300" s="40"/>
      <c r="G300" s="40">
        <f t="shared" si="5"/>
        <v>0</v>
      </c>
      <c r="H300" s="40"/>
    </row>
    <row r="301" spans="1:8" ht="15.75" x14ac:dyDescent="0.25">
      <c r="A301" s="9" t="s">
        <v>41</v>
      </c>
      <c r="B301" s="11"/>
      <c r="C301" s="11" t="s">
        <v>721</v>
      </c>
      <c r="D301" s="11"/>
      <c r="E301" s="19">
        <v>2</v>
      </c>
      <c r="F301" s="40"/>
      <c r="G301" s="40">
        <f t="shared" si="5"/>
        <v>0</v>
      </c>
      <c r="H301" s="40"/>
    </row>
    <row r="302" spans="1:8" ht="15.75" x14ac:dyDescent="0.25">
      <c r="A302" s="16">
        <v>2</v>
      </c>
      <c r="B302" s="10" t="s">
        <v>674</v>
      </c>
      <c r="C302" s="10"/>
      <c r="D302" s="10"/>
      <c r="E302" s="19"/>
      <c r="F302" s="40"/>
      <c r="G302" s="40">
        <f t="shared" si="5"/>
        <v>0</v>
      </c>
      <c r="H302" s="40"/>
    </row>
    <row r="303" spans="1:8" ht="15.75" x14ac:dyDescent="0.25">
      <c r="A303" s="9" t="s">
        <v>57</v>
      </c>
      <c r="B303" s="11"/>
      <c r="C303" s="11" t="s">
        <v>722</v>
      </c>
      <c r="D303" s="11"/>
      <c r="E303" s="19">
        <v>2</v>
      </c>
      <c r="F303" s="40"/>
      <c r="G303" s="40">
        <f t="shared" si="5"/>
        <v>0</v>
      </c>
      <c r="H303" s="40"/>
    </row>
    <row r="304" spans="1:8" ht="15.75" x14ac:dyDescent="0.25">
      <c r="A304" s="9"/>
      <c r="B304" s="10" t="s">
        <v>417</v>
      </c>
      <c r="C304" s="11"/>
      <c r="D304" s="11"/>
      <c r="E304" s="19"/>
      <c r="F304" s="40"/>
      <c r="G304" s="40">
        <f t="shared" si="5"/>
        <v>0</v>
      </c>
      <c r="H304" s="40"/>
    </row>
    <row r="305" spans="1:8" ht="15.75" x14ac:dyDescent="0.25">
      <c r="A305" s="16" t="s">
        <v>7</v>
      </c>
      <c r="B305" s="42" t="s">
        <v>418</v>
      </c>
      <c r="C305" s="10"/>
      <c r="D305" s="10"/>
      <c r="E305" s="19"/>
      <c r="F305" s="40"/>
      <c r="G305" s="40">
        <f t="shared" si="5"/>
        <v>0</v>
      </c>
      <c r="H305" s="40"/>
    </row>
    <row r="306" spans="1:8" ht="15.75" x14ac:dyDescent="0.25">
      <c r="A306" s="9">
        <v>1</v>
      </c>
      <c r="B306" s="11"/>
      <c r="C306" s="11" t="s">
        <v>423</v>
      </c>
      <c r="D306" s="11"/>
      <c r="E306" s="19">
        <v>8</v>
      </c>
      <c r="F306" s="40"/>
      <c r="G306" s="40">
        <f t="shared" si="5"/>
        <v>0</v>
      </c>
      <c r="H306" s="40"/>
    </row>
    <row r="307" spans="1:8" ht="15.75" x14ac:dyDescent="0.25">
      <c r="A307" s="9">
        <v>2</v>
      </c>
      <c r="B307" s="11"/>
      <c r="C307" s="11" t="s">
        <v>723</v>
      </c>
      <c r="D307" s="11"/>
      <c r="E307" s="19">
        <v>9</v>
      </c>
      <c r="F307" s="40"/>
      <c r="G307" s="40">
        <f t="shared" si="5"/>
        <v>0</v>
      </c>
      <c r="H307" s="40"/>
    </row>
    <row r="308" spans="1:8" ht="15.75" x14ac:dyDescent="0.25">
      <c r="A308" s="9">
        <v>3</v>
      </c>
      <c r="B308" s="11"/>
      <c r="C308" s="11" t="s">
        <v>724</v>
      </c>
      <c r="D308" s="11"/>
      <c r="E308" s="19">
        <v>11</v>
      </c>
      <c r="F308" s="40"/>
      <c r="G308" s="40">
        <f t="shared" si="5"/>
        <v>0</v>
      </c>
      <c r="H308" s="40"/>
    </row>
    <row r="309" spans="1:8" ht="15.75" x14ac:dyDescent="0.25">
      <c r="A309" s="9">
        <v>4</v>
      </c>
      <c r="B309" s="11"/>
      <c r="C309" s="11" t="s">
        <v>322</v>
      </c>
      <c r="D309" s="11"/>
      <c r="E309" s="19">
        <v>13</v>
      </c>
      <c r="F309" s="40"/>
      <c r="G309" s="40">
        <f t="shared" si="5"/>
        <v>0</v>
      </c>
      <c r="H309" s="40"/>
    </row>
    <row r="310" spans="1:8" ht="15.75" x14ac:dyDescent="0.25">
      <c r="A310" s="9">
        <v>5</v>
      </c>
      <c r="B310" s="11"/>
      <c r="C310" s="11" t="s">
        <v>725</v>
      </c>
      <c r="D310" s="11"/>
      <c r="E310" s="19">
        <v>14</v>
      </c>
      <c r="F310" s="40"/>
      <c r="G310" s="40">
        <f t="shared" si="5"/>
        <v>0</v>
      </c>
      <c r="H310" s="40"/>
    </row>
    <row r="311" spans="1:8" ht="15.75" x14ac:dyDescent="0.25">
      <c r="A311" s="9">
        <v>6</v>
      </c>
      <c r="B311" s="11"/>
      <c r="C311" s="11" t="s">
        <v>726</v>
      </c>
      <c r="D311" s="11"/>
      <c r="E311" s="19">
        <v>15</v>
      </c>
      <c r="F311" s="40"/>
      <c r="G311" s="40">
        <f t="shared" si="5"/>
        <v>0</v>
      </c>
      <c r="H311" s="40"/>
    </row>
    <row r="312" spans="1:8" ht="15.75" x14ac:dyDescent="0.25">
      <c r="A312" s="9">
        <v>7</v>
      </c>
      <c r="B312" s="11"/>
      <c r="C312" s="11" t="s">
        <v>727</v>
      </c>
      <c r="D312" s="11"/>
      <c r="E312" s="19">
        <v>10</v>
      </c>
      <c r="F312" s="40"/>
      <c r="G312" s="40">
        <f t="shared" si="5"/>
        <v>0</v>
      </c>
      <c r="H312" s="40"/>
    </row>
    <row r="313" spans="1:8" ht="15.75" x14ac:dyDescent="0.25">
      <c r="A313" s="9">
        <v>8</v>
      </c>
      <c r="B313" s="11"/>
      <c r="C313" s="11" t="s">
        <v>728</v>
      </c>
      <c r="D313" s="11"/>
      <c r="E313" s="19">
        <v>15</v>
      </c>
      <c r="F313" s="40"/>
      <c r="G313" s="40">
        <f t="shared" si="5"/>
        <v>0</v>
      </c>
      <c r="H313" s="40"/>
    </row>
    <row r="314" spans="1:8" ht="15.75" x14ac:dyDescent="0.25">
      <c r="A314" s="9">
        <v>9</v>
      </c>
      <c r="B314" s="11"/>
      <c r="C314" s="11" t="s">
        <v>729</v>
      </c>
      <c r="D314" s="11"/>
      <c r="E314" s="19">
        <v>16</v>
      </c>
      <c r="F314" s="40"/>
      <c r="G314" s="40">
        <f t="shared" si="5"/>
        <v>0</v>
      </c>
      <c r="H314" s="40"/>
    </row>
    <row r="315" spans="1:8" ht="15.75" x14ac:dyDescent="0.25">
      <c r="A315" s="9">
        <v>10</v>
      </c>
      <c r="B315" s="11"/>
      <c r="C315" s="11" t="s">
        <v>730</v>
      </c>
      <c r="D315" s="11"/>
      <c r="E315" s="19">
        <v>10</v>
      </c>
      <c r="F315" s="40"/>
      <c r="G315" s="40">
        <f t="shared" si="5"/>
        <v>0</v>
      </c>
      <c r="H315" s="40"/>
    </row>
    <row r="316" spans="1:8" ht="15.75" x14ac:dyDescent="0.25">
      <c r="A316" s="9">
        <v>11</v>
      </c>
      <c r="B316" s="11"/>
      <c r="C316" s="11" t="s">
        <v>731</v>
      </c>
      <c r="D316" s="11"/>
      <c r="E316" s="19">
        <v>7</v>
      </c>
      <c r="F316" s="40"/>
      <c r="G316" s="40">
        <f t="shared" si="5"/>
        <v>0</v>
      </c>
      <c r="H316" s="40"/>
    </row>
    <row r="317" spans="1:8" ht="15.75" x14ac:dyDescent="0.25">
      <c r="A317" s="9">
        <v>12</v>
      </c>
      <c r="B317" s="11"/>
      <c r="C317" s="11" t="s">
        <v>732</v>
      </c>
      <c r="D317" s="11"/>
      <c r="E317" s="19">
        <v>10</v>
      </c>
      <c r="F317" s="40"/>
      <c r="G317" s="40">
        <f t="shared" si="5"/>
        <v>0</v>
      </c>
      <c r="H317" s="40"/>
    </row>
    <row r="318" spans="1:8" ht="15.75" x14ac:dyDescent="0.25">
      <c r="A318" s="9">
        <v>13</v>
      </c>
      <c r="B318" s="11"/>
      <c r="C318" s="11" t="s">
        <v>733</v>
      </c>
      <c r="D318" s="11"/>
      <c r="E318" s="19">
        <v>7</v>
      </c>
      <c r="F318" s="40"/>
      <c r="G318" s="40">
        <f t="shared" si="5"/>
        <v>0</v>
      </c>
      <c r="H318" s="40"/>
    </row>
    <row r="319" spans="1:8" ht="15.75" x14ac:dyDescent="0.25">
      <c r="A319" s="9">
        <v>14</v>
      </c>
      <c r="B319" s="11"/>
      <c r="C319" s="11" t="s">
        <v>734</v>
      </c>
      <c r="D319" s="11"/>
      <c r="E319" s="19">
        <v>7</v>
      </c>
      <c r="F319" s="40"/>
      <c r="G319" s="40">
        <f t="shared" si="5"/>
        <v>0</v>
      </c>
      <c r="H319" s="40"/>
    </row>
    <row r="320" spans="1:8" ht="15.75" x14ac:dyDescent="0.25">
      <c r="A320" s="9">
        <v>15</v>
      </c>
      <c r="B320" s="11"/>
      <c r="C320" s="11" t="s">
        <v>735</v>
      </c>
      <c r="D320" s="11"/>
      <c r="E320" s="19">
        <v>7</v>
      </c>
      <c r="F320" s="40"/>
      <c r="G320" s="40">
        <f t="shared" si="5"/>
        <v>0</v>
      </c>
      <c r="H320" s="40"/>
    </row>
    <row r="321" spans="1:8" ht="15.75" x14ac:dyDescent="0.25">
      <c r="A321" s="9">
        <v>16</v>
      </c>
      <c r="B321" s="11"/>
      <c r="C321" s="11" t="s">
        <v>347</v>
      </c>
      <c r="D321" s="11"/>
      <c r="E321" s="19">
        <v>10</v>
      </c>
      <c r="F321" s="40"/>
      <c r="G321" s="40">
        <f t="shared" si="5"/>
        <v>0</v>
      </c>
      <c r="H321" s="40"/>
    </row>
    <row r="322" spans="1:8" ht="15.75" x14ac:dyDescent="0.25">
      <c r="A322" s="9">
        <v>17</v>
      </c>
      <c r="B322" s="11"/>
      <c r="C322" s="11" t="s">
        <v>736</v>
      </c>
      <c r="D322" s="11"/>
      <c r="E322" s="19">
        <v>9</v>
      </c>
      <c r="F322" s="40"/>
      <c r="G322" s="40">
        <f t="shared" si="5"/>
        <v>0</v>
      </c>
      <c r="H322" s="40"/>
    </row>
    <row r="323" spans="1:8" ht="15.75" x14ac:dyDescent="0.25">
      <c r="A323" s="9">
        <v>18</v>
      </c>
      <c r="B323" s="11"/>
      <c r="C323" s="11" t="s">
        <v>737</v>
      </c>
      <c r="D323" s="11"/>
      <c r="E323" s="19">
        <v>15</v>
      </c>
      <c r="F323" s="40"/>
      <c r="G323" s="40">
        <f t="shared" si="5"/>
        <v>0</v>
      </c>
      <c r="H323" s="40"/>
    </row>
    <row r="324" spans="1:8" ht="15.75" x14ac:dyDescent="0.25">
      <c r="A324" s="9">
        <v>19</v>
      </c>
      <c r="B324" s="11"/>
      <c r="C324" s="11" t="s">
        <v>738</v>
      </c>
      <c r="D324" s="11"/>
      <c r="E324" s="19">
        <v>10</v>
      </c>
      <c r="F324" s="40"/>
      <c r="G324" s="40">
        <f t="shared" si="5"/>
        <v>0</v>
      </c>
      <c r="H324" s="40"/>
    </row>
    <row r="325" spans="1:8" ht="15.75" x14ac:dyDescent="0.25">
      <c r="A325" s="9">
        <v>20</v>
      </c>
      <c r="B325" s="11"/>
      <c r="C325" s="11" t="s">
        <v>739</v>
      </c>
      <c r="D325" s="11"/>
      <c r="E325" s="19">
        <v>10</v>
      </c>
      <c r="F325" s="40"/>
      <c r="G325" s="40">
        <f t="shared" si="5"/>
        <v>0</v>
      </c>
      <c r="H325" s="40"/>
    </row>
    <row r="326" spans="1:8" ht="15.75" x14ac:dyDescent="0.25">
      <c r="A326" s="9">
        <v>21</v>
      </c>
      <c r="B326" s="11"/>
      <c r="C326" s="11" t="s">
        <v>740</v>
      </c>
      <c r="D326" s="11"/>
      <c r="E326" s="19">
        <v>9</v>
      </c>
      <c r="F326" s="40"/>
      <c r="G326" s="40">
        <f t="shared" si="5"/>
        <v>0</v>
      </c>
      <c r="H326" s="40"/>
    </row>
    <row r="327" spans="1:8" ht="15.75" x14ac:dyDescent="0.25">
      <c r="A327" s="9">
        <v>22</v>
      </c>
      <c r="B327" s="11"/>
      <c r="C327" s="11" t="s">
        <v>741</v>
      </c>
      <c r="D327" s="11"/>
      <c r="E327" s="19">
        <v>9</v>
      </c>
      <c r="F327" s="40"/>
      <c r="G327" s="40">
        <f t="shared" si="5"/>
        <v>0</v>
      </c>
      <c r="H327" s="40"/>
    </row>
    <row r="328" spans="1:8" ht="15.75" x14ac:dyDescent="0.25">
      <c r="A328" s="9">
        <v>23</v>
      </c>
      <c r="B328" s="11"/>
      <c r="C328" s="11" t="s">
        <v>742</v>
      </c>
      <c r="D328" s="11"/>
      <c r="E328" s="19">
        <v>9</v>
      </c>
      <c r="F328" s="40"/>
      <c r="G328" s="40">
        <f t="shared" si="5"/>
        <v>0</v>
      </c>
      <c r="H328" s="40"/>
    </row>
    <row r="329" spans="1:8" ht="15.75" x14ac:dyDescent="0.25">
      <c r="A329" s="9">
        <v>24</v>
      </c>
      <c r="B329" s="11"/>
      <c r="C329" s="11" t="s">
        <v>743</v>
      </c>
      <c r="D329" s="11"/>
      <c r="E329" s="19">
        <v>12</v>
      </c>
      <c r="F329" s="40"/>
      <c r="G329" s="40">
        <f t="shared" si="5"/>
        <v>0</v>
      </c>
      <c r="H329" s="40"/>
    </row>
    <row r="330" spans="1:8" ht="15.75" x14ac:dyDescent="0.25">
      <c r="A330" s="9">
        <v>25</v>
      </c>
      <c r="B330" s="11"/>
      <c r="C330" s="11" t="s">
        <v>744</v>
      </c>
      <c r="D330" s="11"/>
      <c r="E330" s="19">
        <v>10</v>
      </c>
      <c r="F330" s="40"/>
      <c r="G330" s="40">
        <f t="shared" si="5"/>
        <v>0</v>
      </c>
      <c r="H330" s="40"/>
    </row>
    <row r="331" spans="1:8" ht="15.75" x14ac:dyDescent="0.25">
      <c r="A331" s="9">
        <v>26</v>
      </c>
      <c r="B331" s="11"/>
      <c r="C331" s="11" t="s">
        <v>745</v>
      </c>
      <c r="D331" s="11"/>
      <c r="E331" s="19">
        <v>10</v>
      </c>
      <c r="F331" s="40"/>
      <c r="G331" s="40">
        <f t="shared" si="5"/>
        <v>0</v>
      </c>
      <c r="H331" s="40"/>
    </row>
    <row r="332" spans="1:8" ht="15.75" x14ac:dyDescent="0.25">
      <c r="A332" s="9">
        <v>27</v>
      </c>
      <c r="B332" s="11"/>
      <c r="C332" s="11" t="s">
        <v>746</v>
      </c>
      <c r="D332" s="11"/>
      <c r="E332" s="19">
        <v>10</v>
      </c>
      <c r="F332" s="40"/>
      <c r="G332" s="40">
        <f t="shared" si="5"/>
        <v>0</v>
      </c>
      <c r="H332" s="40"/>
    </row>
    <row r="333" spans="1:8" ht="15.75" x14ac:dyDescent="0.25">
      <c r="A333" s="9">
        <v>28</v>
      </c>
      <c r="B333" s="11"/>
      <c r="C333" s="11" t="s">
        <v>747</v>
      </c>
      <c r="D333" s="11"/>
      <c r="E333" s="19">
        <v>14</v>
      </c>
      <c r="F333" s="40"/>
      <c r="G333" s="40">
        <f t="shared" si="5"/>
        <v>0</v>
      </c>
      <c r="H333" s="40"/>
    </row>
    <row r="334" spans="1:8" ht="15.75" x14ac:dyDescent="0.25">
      <c r="A334" s="9">
        <v>29</v>
      </c>
      <c r="B334" s="11"/>
      <c r="C334" s="11" t="s">
        <v>748</v>
      </c>
      <c r="D334" s="11"/>
      <c r="E334" s="19">
        <v>28</v>
      </c>
      <c r="F334" s="40"/>
      <c r="G334" s="40">
        <f t="shared" ref="G334:G397" si="6">E334*F334</f>
        <v>0</v>
      </c>
      <c r="H334" s="40"/>
    </row>
    <row r="335" spans="1:8" ht="15.75" x14ac:dyDescent="0.25">
      <c r="A335" s="9">
        <v>30</v>
      </c>
      <c r="B335" s="11"/>
      <c r="C335" s="11" t="s">
        <v>749</v>
      </c>
      <c r="D335" s="11"/>
      <c r="E335" s="19">
        <v>24</v>
      </c>
      <c r="F335" s="40"/>
      <c r="G335" s="40">
        <f t="shared" si="6"/>
        <v>0</v>
      </c>
      <c r="H335" s="40"/>
    </row>
    <row r="336" spans="1:8" ht="15.75" x14ac:dyDescent="0.25">
      <c r="A336" s="9">
        <v>31</v>
      </c>
      <c r="B336" s="11"/>
      <c r="C336" s="11" t="s">
        <v>750</v>
      </c>
      <c r="D336" s="11"/>
      <c r="E336" s="19">
        <v>24</v>
      </c>
      <c r="F336" s="40"/>
      <c r="G336" s="40">
        <f t="shared" si="6"/>
        <v>0</v>
      </c>
      <c r="H336" s="40"/>
    </row>
    <row r="337" spans="1:8" ht="15.75" x14ac:dyDescent="0.25">
      <c r="A337" s="9">
        <v>32</v>
      </c>
      <c r="B337" s="11"/>
      <c r="C337" s="11" t="s">
        <v>751</v>
      </c>
      <c r="D337" s="11"/>
      <c r="E337" s="19">
        <v>9</v>
      </c>
      <c r="F337" s="40"/>
      <c r="G337" s="40">
        <f t="shared" si="6"/>
        <v>0</v>
      </c>
      <c r="H337" s="40"/>
    </row>
    <row r="338" spans="1:8" ht="15.75" x14ac:dyDescent="0.25">
      <c r="A338" s="9">
        <v>33</v>
      </c>
      <c r="B338" s="11"/>
      <c r="C338" s="11" t="s">
        <v>752</v>
      </c>
      <c r="D338" s="11"/>
      <c r="E338" s="19">
        <v>51</v>
      </c>
      <c r="F338" s="40"/>
      <c r="G338" s="40">
        <f t="shared" si="6"/>
        <v>0</v>
      </c>
      <c r="H338" s="40"/>
    </row>
    <row r="339" spans="1:8" ht="15.75" x14ac:dyDescent="0.25">
      <c r="A339" s="9">
        <v>34</v>
      </c>
      <c r="B339" s="11"/>
      <c r="C339" s="11" t="s">
        <v>753</v>
      </c>
      <c r="D339" s="11"/>
      <c r="E339" s="19">
        <v>22</v>
      </c>
      <c r="F339" s="40"/>
      <c r="G339" s="40">
        <f t="shared" si="6"/>
        <v>0</v>
      </c>
      <c r="H339" s="40"/>
    </row>
    <row r="340" spans="1:8" ht="15.75" x14ac:dyDescent="0.25">
      <c r="A340" s="9">
        <v>35</v>
      </c>
      <c r="B340" s="11"/>
      <c r="C340" s="11" t="s">
        <v>754</v>
      </c>
      <c r="D340" s="11"/>
      <c r="E340" s="19">
        <v>17</v>
      </c>
      <c r="F340" s="40"/>
      <c r="G340" s="40">
        <f t="shared" si="6"/>
        <v>0</v>
      </c>
      <c r="H340" s="40"/>
    </row>
    <row r="341" spans="1:8" ht="15.75" x14ac:dyDescent="0.25">
      <c r="A341" s="9">
        <v>36</v>
      </c>
      <c r="B341" s="11"/>
      <c r="C341" s="11" t="s">
        <v>755</v>
      </c>
      <c r="D341" s="11"/>
      <c r="E341" s="19">
        <v>19</v>
      </c>
      <c r="F341" s="40"/>
      <c r="G341" s="40">
        <f t="shared" si="6"/>
        <v>0</v>
      </c>
      <c r="H341" s="40"/>
    </row>
    <row r="342" spans="1:8" ht="15.75" x14ac:dyDescent="0.25">
      <c r="A342" s="9">
        <v>37</v>
      </c>
      <c r="B342" s="11"/>
      <c r="C342" s="11" t="s">
        <v>756</v>
      </c>
      <c r="D342" s="11"/>
      <c r="E342" s="19">
        <v>16</v>
      </c>
      <c r="F342" s="40"/>
      <c r="G342" s="40">
        <f t="shared" si="6"/>
        <v>0</v>
      </c>
      <c r="H342" s="40"/>
    </row>
    <row r="343" spans="1:8" ht="15.75" x14ac:dyDescent="0.25">
      <c r="A343" s="9">
        <v>38</v>
      </c>
      <c r="B343" s="11"/>
      <c r="C343" s="11" t="s">
        <v>757</v>
      </c>
      <c r="D343" s="11"/>
      <c r="E343" s="19">
        <v>19</v>
      </c>
      <c r="F343" s="40"/>
      <c r="G343" s="40">
        <f t="shared" si="6"/>
        <v>0</v>
      </c>
      <c r="H343" s="40"/>
    </row>
    <row r="344" spans="1:8" ht="15.75" x14ac:dyDescent="0.25">
      <c r="A344" s="9">
        <v>39</v>
      </c>
      <c r="B344" s="11"/>
      <c r="C344" s="11" t="s">
        <v>758</v>
      </c>
      <c r="D344" s="11"/>
      <c r="E344" s="19">
        <v>14</v>
      </c>
      <c r="F344" s="40"/>
      <c r="G344" s="40">
        <f t="shared" si="6"/>
        <v>0</v>
      </c>
      <c r="H344" s="40"/>
    </row>
    <row r="345" spans="1:8" ht="15.75" x14ac:dyDescent="0.25">
      <c r="A345" s="9">
        <v>40</v>
      </c>
      <c r="B345" s="11"/>
      <c r="C345" s="11" t="s">
        <v>759</v>
      </c>
      <c r="D345" s="11"/>
      <c r="E345" s="19">
        <v>223</v>
      </c>
      <c r="F345" s="40"/>
      <c r="G345" s="40">
        <f t="shared" si="6"/>
        <v>0</v>
      </c>
      <c r="H345" s="40"/>
    </row>
    <row r="346" spans="1:8" ht="15.75" x14ac:dyDescent="0.25">
      <c r="A346" s="9">
        <v>41</v>
      </c>
      <c r="B346" s="11"/>
      <c r="C346" s="11" t="s">
        <v>760</v>
      </c>
      <c r="D346" s="11"/>
      <c r="E346" s="19">
        <v>18</v>
      </c>
      <c r="F346" s="40"/>
      <c r="G346" s="40">
        <f t="shared" si="6"/>
        <v>0</v>
      </c>
      <c r="H346" s="40"/>
    </row>
    <row r="347" spans="1:8" ht="15.75" x14ac:dyDescent="0.25">
      <c r="A347" s="9">
        <v>42</v>
      </c>
      <c r="B347" s="11"/>
      <c r="C347" s="11" t="s">
        <v>761</v>
      </c>
      <c r="D347" s="11"/>
      <c r="E347" s="19">
        <v>4</v>
      </c>
      <c r="F347" s="40"/>
      <c r="G347" s="40">
        <f t="shared" si="6"/>
        <v>0</v>
      </c>
      <c r="H347" s="40"/>
    </row>
    <row r="348" spans="1:8" ht="15.75" x14ac:dyDescent="0.25">
      <c r="A348" s="9">
        <v>43</v>
      </c>
      <c r="B348" s="11"/>
      <c r="C348" s="11" t="s">
        <v>762</v>
      </c>
      <c r="D348" s="11"/>
      <c r="E348" s="19">
        <v>14</v>
      </c>
      <c r="F348" s="40"/>
      <c r="G348" s="40">
        <f t="shared" si="6"/>
        <v>0</v>
      </c>
      <c r="H348" s="40"/>
    </row>
    <row r="349" spans="1:8" ht="15.75" x14ac:dyDescent="0.25">
      <c r="A349" s="9">
        <v>44</v>
      </c>
      <c r="B349" s="11"/>
      <c r="C349" s="11" t="s">
        <v>763</v>
      </c>
      <c r="D349" s="11"/>
      <c r="E349" s="19">
        <v>21</v>
      </c>
      <c r="F349" s="40"/>
      <c r="G349" s="40">
        <f t="shared" si="6"/>
        <v>0</v>
      </c>
      <c r="H349" s="40"/>
    </row>
    <row r="350" spans="1:8" ht="15.75" x14ac:dyDescent="0.25">
      <c r="A350" s="9">
        <v>45</v>
      </c>
      <c r="B350" s="11"/>
      <c r="C350" s="11" t="s">
        <v>764</v>
      </c>
      <c r="D350" s="11"/>
      <c r="E350" s="19">
        <v>18</v>
      </c>
      <c r="F350" s="40"/>
      <c r="G350" s="40">
        <f t="shared" si="6"/>
        <v>0</v>
      </c>
      <c r="H350" s="40"/>
    </row>
    <row r="351" spans="1:8" ht="15.75" x14ac:dyDescent="0.25">
      <c r="A351" s="9">
        <v>46</v>
      </c>
      <c r="B351" s="11"/>
      <c r="C351" s="11" t="s">
        <v>765</v>
      </c>
      <c r="D351" s="11"/>
      <c r="E351" s="19">
        <v>20</v>
      </c>
      <c r="F351" s="40"/>
      <c r="G351" s="40">
        <f t="shared" si="6"/>
        <v>0</v>
      </c>
      <c r="H351" s="40"/>
    </row>
    <row r="352" spans="1:8" ht="15.75" x14ac:dyDescent="0.25">
      <c r="A352" s="9">
        <v>47</v>
      </c>
      <c r="B352" s="11"/>
      <c r="C352" s="11" t="s">
        <v>766</v>
      </c>
      <c r="D352" s="11"/>
      <c r="E352" s="19">
        <v>17</v>
      </c>
      <c r="F352" s="40"/>
      <c r="G352" s="40">
        <f t="shared" si="6"/>
        <v>0</v>
      </c>
      <c r="H352" s="40"/>
    </row>
    <row r="353" spans="1:8" ht="15.75" x14ac:dyDescent="0.25">
      <c r="A353" s="9">
        <v>48</v>
      </c>
      <c r="B353" s="11"/>
      <c r="C353" s="11" t="s">
        <v>767</v>
      </c>
      <c r="D353" s="11"/>
      <c r="E353" s="19">
        <v>17</v>
      </c>
      <c r="F353" s="40"/>
      <c r="G353" s="40">
        <f t="shared" si="6"/>
        <v>0</v>
      </c>
      <c r="H353" s="40"/>
    </row>
    <row r="354" spans="1:8" ht="15.75" x14ac:dyDescent="0.25">
      <c r="A354" s="9">
        <v>49</v>
      </c>
      <c r="B354" s="11"/>
      <c r="C354" s="11" t="s">
        <v>768</v>
      </c>
      <c r="D354" s="11"/>
      <c r="E354" s="19">
        <v>14</v>
      </c>
      <c r="F354" s="40"/>
      <c r="G354" s="40">
        <f t="shared" si="6"/>
        <v>0</v>
      </c>
      <c r="H354" s="40"/>
    </row>
    <row r="355" spans="1:8" ht="15.75" x14ac:dyDescent="0.25">
      <c r="A355" s="9">
        <v>50</v>
      </c>
      <c r="B355" s="11"/>
      <c r="C355" s="11" t="s">
        <v>769</v>
      </c>
      <c r="D355" s="11"/>
      <c r="E355" s="19">
        <v>33</v>
      </c>
      <c r="F355" s="40"/>
      <c r="G355" s="40">
        <f t="shared" si="6"/>
        <v>0</v>
      </c>
      <c r="H355" s="40"/>
    </row>
    <row r="356" spans="1:8" ht="15.75" x14ac:dyDescent="0.25">
      <c r="A356" s="9">
        <v>51</v>
      </c>
      <c r="B356" s="11"/>
      <c r="C356" s="11" t="s">
        <v>770</v>
      </c>
      <c r="D356" s="11"/>
      <c r="E356" s="19">
        <v>5</v>
      </c>
      <c r="F356" s="40"/>
      <c r="G356" s="40">
        <f t="shared" si="6"/>
        <v>0</v>
      </c>
      <c r="H356" s="40"/>
    </row>
    <row r="357" spans="1:8" ht="15.75" x14ac:dyDescent="0.25">
      <c r="A357" s="9">
        <v>52</v>
      </c>
      <c r="B357" s="11"/>
      <c r="C357" s="11" t="s">
        <v>771</v>
      </c>
      <c r="D357" s="11"/>
      <c r="E357" s="19">
        <v>17</v>
      </c>
      <c r="F357" s="40"/>
      <c r="G357" s="40">
        <f t="shared" si="6"/>
        <v>0</v>
      </c>
      <c r="H357" s="40"/>
    </row>
    <row r="358" spans="1:8" ht="15.75" x14ac:dyDescent="0.25">
      <c r="A358" s="9">
        <v>53</v>
      </c>
      <c r="B358" s="11"/>
      <c r="C358" s="11" t="s">
        <v>772</v>
      </c>
      <c r="D358" s="11"/>
      <c r="E358" s="19">
        <v>16</v>
      </c>
      <c r="F358" s="40"/>
      <c r="G358" s="40">
        <f t="shared" si="6"/>
        <v>0</v>
      </c>
      <c r="H358" s="40"/>
    </row>
    <row r="359" spans="1:8" ht="15.75" x14ac:dyDescent="0.25">
      <c r="A359" s="9">
        <v>54</v>
      </c>
      <c r="B359" s="11"/>
      <c r="C359" s="11" t="s">
        <v>773</v>
      </c>
      <c r="D359" s="11"/>
      <c r="E359" s="19">
        <v>8</v>
      </c>
      <c r="F359" s="40"/>
      <c r="G359" s="40">
        <f t="shared" si="6"/>
        <v>0</v>
      </c>
      <c r="H359" s="40"/>
    </row>
    <row r="360" spans="1:8" ht="15.75" x14ac:dyDescent="0.25">
      <c r="A360" s="9">
        <v>55</v>
      </c>
      <c r="B360" s="11"/>
      <c r="C360" s="11" t="s">
        <v>774</v>
      </c>
      <c r="D360" s="11"/>
      <c r="E360" s="19">
        <v>33</v>
      </c>
      <c r="F360" s="40"/>
      <c r="G360" s="40">
        <f t="shared" si="6"/>
        <v>0</v>
      </c>
      <c r="H360" s="40"/>
    </row>
    <row r="361" spans="1:8" ht="15.75" x14ac:dyDescent="0.25">
      <c r="A361" s="16" t="s">
        <v>8</v>
      </c>
      <c r="B361" s="10" t="s">
        <v>775</v>
      </c>
      <c r="C361" s="10"/>
      <c r="D361" s="10"/>
      <c r="E361" s="19"/>
      <c r="F361" s="40"/>
      <c r="G361" s="40">
        <f t="shared" si="6"/>
        <v>0</v>
      </c>
      <c r="H361" s="40"/>
    </row>
    <row r="362" spans="1:8" ht="15.75" x14ac:dyDescent="0.25">
      <c r="A362" s="16"/>
      <c r="B362" s="10" t="s">
        <v>513</v>
      </c>
      <c r="C362" s="10"/>
      <c r="D362" s="10"/>
      <c r="E362" s="19"/>
      <c r="F362" s="40"/>
      <c r="G362" s="40">
        <f t="shared" si="6"/>
        <v>0</v>
      </c>
      <c r="H362" s="40"/>
    </row>
    <row r="363" spans="1:8" ht="15.75" x14ac:dyDescent="0.25">
      <c r="A363" s="16"/>
      <c r="B363" s="10" t="s">
        <v>776</v>
      </c>
      <c r="C363" s="10"/>
      <c r="D363" s="10"/>
      <c r="E363" s="19"/>
      <c r="F363" s="40"/>
      <c r="G363" s="40">
        <f t="shared" si="6"/>
        <v>0</v>
      </c>
      <c r="H363" s="40"/>
    </row>
    <row r="364" spans="1:8" ht="15.75" x14ac:dyDescent="0.25">
      <c r="A364" s="16"/>
      <c r="B364" s="10" t="s">
        <v>777</v>
      </c>
      <c r="C364" s="10"/>
      <c r="D364" s="10"/>
      <c r="E364" s="19"/>
      <c r="F364" s="40"/>
      <c r="G364" s="40">
        <f t="shared" si="6"/>
        <v>0</v>
      </c>
      <c r="H364" s="40"/>
    </row>
    <row r="365" spans="1:8" ht="15.75" x14ac:dyDescent="0.25">
      <c r="A365" s="9">
        <v>1</v>
      </c>
      <c r="B365" s="11"/>
      <c r="C365" s="11" t="s">
        <v>778</v>
      </c>
      <c r="D365" s="11"/>
      <c r="E365" s="19">
        <v>2</v>
      </c>
      <c r="F365" s="40"/>
      <c r="G365" s="40">
        <f t="shared" si="6"/>
        <v>0</v>
      </c>
      <c r="H365" s="40"/>
    </row>
    <row r="366" spans="1:8" ht="15.75" x14ac:dyDescent="0.25">
      <c r="A366" s="16"/>
      <c r="B366" s="10" t="s">
        <v>779</v>
      </c>
      <c r="C366" s="10"/>
      <c r="D366" s="10"/>
      <c r="E366" s="19"/>
      <c r="F366" s="40"/>
      <c r="G366" s="40">
        <f t="shared" si="6"/>
        <v>0</v>
      </c>
      <c r="H366" s="40"/>
    </row>
    <row r="367" spans="1:8" ht="15.75" x14ac:dyDescent="0.25">
      <c r="A367" s="16"/>
      <c r="B367" s="10" t="s">
        <v>780</v>
      </c>
      <c r="C367" s="10"/>
      <c r="D367" s="10"/>
      <c r="E367" s="19"/>
      <c r="F367" s="40"/>
      <c r="G367" s="40">
        <f t="shared" si="6"/>
        <v>0</v>
      </c>
      <c r="H367" s="40"/>
    </row>
    <row r="368" spans="1:8" ht="15.75" x14ac:dyDescent="0.25">
      <c r="A368" s="9">
        <v>2</v>
      </c>
      <c r="B368" s="11"/>
      <c r="C368" s="11" t="s">
        <v>781</v>
      </c>
      <c r="D368" s="11"/>
      <c r="E368" s="19">
        <v>2</v>
      </c>
      <c r="F368" s="40"/>
      <c r="G368" s="40">
        <f t="shared" si="6"/>
        <v>0</v>
      </c>
      <c r="H368" s="40"/>
    </row>
    <row r="369" spans="1:8" ht="15.75" x14ac:dyDescent="0.25">
      <c r="A369" s="9">
        <v>3</v>
      </c>
      <c r="B369" s="11"/>
      <c r="C369" s="11" t="s">
        <v>782</v>
      </c>
      <c r="D369" s="11"/>
      <c r="E369" s="19">
        <v>2</v>
      </c>
      <c r="F369" s="40"/>
      <c r="G369" s="40">
        <f t="shared" si="6"/>
        <v>0</v>
      </c>
      <c r="H369" s="40"/>
    </row>
    <row r="370" spans="1:8" ht="15.75" x14ac:dyDescent="0.25">
      <c r="A370" s="16"/>
      <c r="B370" s="10" t="s">
        <v>783</v>
      </c>
      <c r="C370" s="10"/>
      <c r="D370" s="10"/>
      <c r="E370" s="19"/>
      <c r="F370" s="40"/>
      <c r="G370" s="40">
        <f t="shared" si="6"/>
        <v>0</v>
      </c>
      <c r="H370" s="40"/>
    </row>
    <row r="371" spans="1:8" ht="15.75" x14ac:dyDescent="0.25">
      <c r="A371" s="16"/>
      <c r="B371" s="10" t="s">
        <v>784</v>
      </c>
      <c r="C371" s="10"/>
      <c r="D371" s="10"/>
      <c r="E371" s="19"/>
      <c r="F371" s="40"/>
      <c r="G371" s="40">
        <f t="shared" si="6"/>
        <v>0</v>
      </c>
      <c r="H371" s="40"/>
    </row>
    <row r="372" spans="1:8" ht="15.75" x14ac:dyDescent="0.25">
      <c r="A372" s="9">
        <v>4</v>
      </c>
      <c r="B372" s="11"/>
      <c r="C372" s="11" t="s">
        <v>785</v>
      </c>
      <c r="D372" s="11"/>
      <c r="E372" s="19">
        <v>2</v>
      </c>
      <c r="F372" s="40"/>
      <c r="G372" s="40">
        <f t="shared" si="6"/>
        <v>0</v>
      </c>
      <c r="H372" s="40"/>
    </row>
    <row r="373" spans="1:8" ht="15.75" x14ac:dyDescent="0.25">
      <c r="A373" s="9">
        <v>5</v>
      </c>
      <c r="B373" s="11"/>
      <c r="C373" s="11" t="s">
        <v>786</v>
      </c>
      <c r="D373" s="11"/>
      <c r="E373" s="19">
        <v>2</v>
      </c>
      <c r="F373" s="40"/>
      <c r="G373" s="40">
        <f t="shared" si="6"/>
        <v>0</v>
      </c>
      <c r="H373" s="40"/>
    </row>
    <row r="374" spans="1:8" ht="15.75" x14ac:dyDescent="0.25">
      <c r="A374" s="9">
        <v>6</v>
      </c>
      <c r="B374" s="11"/>
      <c r="C374" s="11" t="s">
        <v>787</v>
      </c>
      <c r="D374" s="11"/>
      <c r="E374" s="19">
        <v>2</v>
      </c>
      <c r="F374" s="40"/>
      <c r="G374" s="40">
        <f t="shared" si="6"/>
        <v>0</v>
      </c>
      <c r="H374" s="40"/>
    </row>
    <row r="375" spans="1:8" ht="15.75" x14ac:dyDescent="0.25">
      <c r="A375" s="9">
        <v>7</v>
      </c>
      <c r="B375" s="11"/>
      <c r="C375" s="11" t="s">
        <v>788</v>
      </c>
      <c r="D375" s="11"/>
      <c r="E375" s="19">
        <v>2</v>
      </c>
      <c r="F375" s="40"/>
      <c r="G375" s="40">
        <f t="shared" si="6"/>
        <v>0</v>
      </c>
      <c r="H375" s="40"/>
    </row>
    <row r="376" spans="1:8" ht="15.75" x14ac:dyDescent="0.25">
      <c r="A376" s="16"/>
      <c r="B376" s="10" t="s">
        <v>789</v>
      </c>
      <c r="C376" s="10"/>
      <c r="D376" s="10"/>
      <c r="E376" s="19"/>
      <c r="F376" s="40"/>
      <c r="G376" s="40">
        <f t="shared" si="6"/>
        <v>0</v>
      </c>
      <c r="H376" s="40"/>
    </row>
    <row r="377" spans="1:8" ht="15.75" x14ac:dyDescent="0.25">
      <c r="A377" s="9">
        <v>8</v>
      </c>
      <c r="B377" s="11" t="s">
        <v>790</v>
      </c>
      <c r="C377" s="11" t="s">
        <v>791</v>
      </c>
      <c r="D377" s="11"/>
      <c r="E377" s="19">
        <v>2</v>
      </c>
      <c r="F377" s="40"/>
      <c r="G377" s="40">
        <f t="shared" si="6"/>
        <v>0</v>
      </c>
      <c r="H377" s="40"/>
    </row>
    <row r="378" spans="1:8" ht="15.75" x14ac:dyDescent="0.25">
      <c r="A378" s="16"/>
      <c r="B378" s="10" t="s">
        <v>792</v>
      </c>
      <c r="C378" s="10"/>
      <c r="D378" s="10"/>
      <c r="E378" s="19"/>
      <c r="F378" s="40"/>
      <c r="G378" s="40">
        <f t="shared" si="6"/>
        <v>0</v>
      </c>
      <c r="H378" s="40"/>
    </row>
    <row r="379" spans="1:8" ht="15.75" x14ac:dyDescent="0.25">
      <c r="A379" s="9">
        <v>9</v>
      </c>
      <c r="B379" s="11" t="s">
        <v>793</v>
      </c>
      <c r="C379" s="11" t="s">
        <v>794</v>
      </c>
      <c r="D379" s="11"/>
      <c r="E379" s="19">
        <v>2</v>
      </c>
      <c r="F379" s="40"/>
      <c r="G379" s="40">
        <f t="shared" si="6"/>
        <v>0</v>
      </c>
      <c r="H379" s="40"/>
    </row>
    <row r="380" spans="1:8" ht="15.75" x14ac:dyDescent="0.25">
      <c r="A380" s="9">
        <v>10</v>
      </c>
      <c r="B380" s="11" t="s">
        <v>795</v>
      </c>
      <c r="C380" s="11" t="s">
        <v>796</v>
      </c>
      <c r="D380" s="11"/>
      <c r="E380" s="19">
        <v>2</v>
      </c>
      <c r="F380" s="40"/>
      <c r="G380" s="40">
        <f t="shared" si="6"/>
        <v>0</v>
      </c>
      <c r="H380" s="40"/>
    </row>
    <row r="381" spans="1:8" ht="15.75" x14ac:dyDescent="0.25">
      <c r="A381" s="9">
        <v>11</v>
      </c>
      <c r="B381" s="11" t="s">
        <v>797</v>
      </c>
      <c r="C381" s="11" t="s">
        <v>797</v>
      </c>
      <c r="D381" s="11"/>
      <c r="E381" s="19">
        <v>2</v>
      </c>
      <c r="F381" s="40"/>
      <c r="G381" s="40">
        <f t="shared" si="6"/>
        <v>0</v>
      </c>
      <c r="H381" s="40"/>
    </row>
    <row r="382" spans="1:8" ht="15.75" x14ac:dyDescent="0.25">
      <c r="A382" s="9">
        <v>12</v>
      </c>
      <c r="B382" s="11" t="s">
        <v>798</v>
      </c>
      <c r="C382" s="11" t="s">
        <v>799</v>
      </c>
      <c r="D382" s="11"/>
      <c r="E382" s="19">
        <v>2</v>
      </c>
      <c r="F382" s="40"/>
      <c r="G382" s="40">
        <f t="shared" si="6"/>
        <v>0</v>
      </c>
      <c r="H382" s="40"/>
    </row>
    <row r="383" spans="1:8" ht="15.75" x14ac:dyDescent="0.25">
      <c r="A383" s="16"/>
      <c r="B383" s="10" t="s">
        <v>531</v>
      </c>
      <c r="C383" s="10"/>
      <c r="D383" s="10"/>
      <c r="E383" s="19"/>
      <c r="F383" s="40"/>
      <c r="G383" s="40">
        <f t="shared" si="6"/>
        <v>0</v>
      </c>
      <c r="H383" s="40"/>
    </row>
    <row r="384" spans="1:8" ht="15.75" x14ac:dyDescent="0.25">
      <c r="A384" s="16"/>
      <c r="B384" s="10" t="s">
        <v>776</v>
      </c>
      <c r="C384" s="10"/>
      <c r="D384" s="10"/>
      <c r="E384" s="19"/>
      <c r="F384" s="40"/>
      <c r="G384" s="40">
        <f t="shared" si="6"/>
        <v>0</v>
      </c>
      <c r="H384" s="40"/>
    </row>
    <row r="385" spans="1:8" ht="15.75" x14ac:dyDescent="0.25">
      <c r="A385" s="9">
        <v>13</v>
      </c>
      <c r="B385" s="11" t="s">
        <v>800</v>
      </c>
      <c r="C385" s="11" t="s">
        <v>801</v>
      </c>
      <c r="D385" s="11"/>
      <c r="E385" s="19">
        <v>5</v>
      </c>
      <c r="F385" s="40"/>
      <c r="G385" s="40">
        <f t="shared" si="6"/>
        <v>0</v>
      </c>
      <c r="H385" s="40"/>
    </row>
    <row r="386" spans="1:8" ht="15.75" x14ac:dyDescent="0.25">
      <c r="A386" s="16"/>
      <c r="B386" s="10" t="s">
        <v>802</v>
      </c>
      <c r="C386" s="10"/>
      <c r="D386" s="10"/>
      <c r="E386" s="19"/>
      <c r="F386" s="40"/>
      <c r="G386" s="40">
        <f t="shared" si="6"/>
        <v>0</v>
      </c>
      <c r="H386" s="40"/>
    </row>
    <row r="387" spans="1:8" ht="15.75" x14ac:dyDescent="0.25">
      <c r="A387" s="9">
        <v>14</v>
      </c>
      <c r="B387" s="11"/>
      <c r="C387" s="11" t="s">
        <v>803</v>
      </c>
      <c r="D387" s="11"/>
      <c r="E387" s="19">
        <v>2</v>
      </c>
      <c r="F387" s="40"/>
      <c r="G387" s="40">
        <f t="shared" si="6"/>
        <v>0</v>
      </c>
      <c r="H387" s="40"/>
    </row>
    <row r="388" spans="1:8" ht="31.5" x14ac:dyDescent="0.25">
      <c r="A388" s="9">
        <v>15</v>
      </c>
      <c r="B388" s="11"/>
      <c r="C388" s="11" t="s">
        <v>804</v>
      </c>
      <c r="D388" s="11"/>
      <c r="E388" s="19">
        <v>2</v>
      </c>
      <c r="F388" s="40"/>
      <c r="G388" s="40">
        <f t="shared" si="6"/>
        <v>0</v>
      </c>
      <c r="H388" s="40"/>
    </row>
    <row r="389" spans="1:8" ht="15.75" x14ac:dyDescent="0.25">
      <c r="A389" s="9">
        <v>16</v>
      </c>
      <c r="B389" s="11" t="s">
        <v>805</v>
      </c>
      <c r="C389" s="11" t="s">
        <v>806</v>
      </c>
      <c r="D389" s="11"/>
      <c r="E389" s="19">
        <v>2</v>
      </c>
      <c r="F389" s="40"/>
      <c r="G389" s="40">
        <f t="shared" si="6"/>
        <v>0</v>
      </c>
      <c r="H389" s="40"/>
    </row>
    <row r="390" spans="1:8" ht="15.75" x14ac:dyDescent="0.25">
      <c r="A390" s="9"/>
      <c r="B390" s="11"/>
      <c r="C390" s="11"/>
      <c r="D390" s="11"/>
      <c r="E390" s="19"/>
      <c r="F390" s="40"/>
      <c r="G390" s="40">
        <f t="shared" si="6"/>
        <v>0</v>
      </c>
      <c r="H390" s="40"/>
    </row>
    <row r="391" spans="1:8" ht="15.75" x14ac:dyDescent="0.25">
      <c r="A391" s="16"/>
      <c r="B391" s="10" t="s">
        <v>779</v>
      </c>
      <c r="C391" s="10"/>
      <c r="D391" s="10"/>
      <c r="E391" s="19"/>
      <c r="F391" s="40"/>
      <c r="G391" s="40">
        <f t="shared" si="6"/>
        <v>0</v>
      </c>
      <c r="H391" s="40"/>
    </row>
    <row r="392" spans="1:8" ht="15.75" x14ac:dyDescent="0.25">
      <c r="A392" s="16"/>
      <c r="B392" s="10" t="s">
        <v>807</v>
      </c>
      <c r="C392" s="10"/>
      <c r="D392" s="10"/>
      <c r="E392" s="19"/>
      <c r="F392" s="40"/>
      <c r="G392" s="40">
        <f t="shared" si="6"/>
        <v>0</v>
      </c>
      <c r="H392" s="40"/>
    </row>
    <row r="393" spans="1:8" ht="15.75" x14ac:dyDescent="0.25">
      <c r="A393" s="9">
        <v>17</v>
      </c>
      <c r="B393" s="11"/>
      <c r="C393" s="11" t="s">
        <v>808</v>
      </c>
      <c r="D393" s="11"/>
      <c r="E393" s="19">
        <v>2</v>
      </c>
      <c r="F393" s="40"/>
      <c r="G393" s="40">
        <f t="shared" si="6"/>
        <v>0</v>
      </c>
      <c r="H393" s="40"/>
    </row>
    <row r="394" spans="1:8" ht="15.75" x14ac:dyDescent="0.25">
      <c r="A394" s="9">
        <v>18</v>
      </c>
      <c r="B394" s="11"/>
      <c r="C394" s="11" t="s">
        <v>809</v>
      </c>
      <c r="D394" s="11"/>
      <c r="E394" s="19">
        <v>2</v>
      </c>
      <c r="F394" s="40"/>
      <c r="G394" s="40">
        <f t="shared" si="6"/>
        <v>0</v>
      </c>
      <c r="H394" s="40"/>
    </row>
    <row r="395" spans="1:8" ht="15.75" x14ac:dyDescent="0.25">
      <c r="A395" s="16"/>
      <c r="B395" s="10" t="s">
        <v>810</v>
      </c>
      <c r="C395" s="10"/>
      <c r="D395" s="10"/>
      <c r="E395" s="19"/>
      <c r="F395" s="40"/>
      <c r="G395" s="40">
        <f t="shared" si="6"/>
        <v>0</v>
      </c>
      <c r="H395" s="40"/>
    </row>
    <row r="396" spans="1:8" ht="15.75" x14ac:dyDescent="0.25">
      <c r="A396" s="9">
        <v>19</v>
      </c>
      <c r="B396" s="11"/>
      <c r="C396" s="11" t="s">
        <v>811</v>
      </c>
      <c r="D396" s="11"/>
      <c r="E396" s="19">
        <v>2</v>
      </c>
      <c r="F396" s="40"/>
      <c r="G396" s="40">
        <f t="shared" si="6"/>
        <v>0</v>
      </c>
      <c r="H396" s="40"/>
    </row>
    <row r="397" spans="1:8" ht="15.75" x14ac:dyDescent="0.25">
      <c r="A397" s="16"/>
      <c r="B397" s="10" t="s">
        <v>812</v>
      </c>
      <c r="C397" s="10"/>
      <c r="D397" s="10"/>
      <c r="E397" s="19"/>
      <c r="F397" s="40"/>
      <c r="G397" s="40">
        <f t="shared" si="6"/>
        <v>0</v>
      </c>
      <c r="H397" s="40"/>
    </row>
    <row r="398" spans="1:8" ht="15.75" x14ac:dyDescent="0.25">
      <c r="A398" s="9">
        <v>20</v>
      </c>
      <c r="B398" s="11"/>
      <c r="C398" s="11" t="s">
        <v>813</v>
      </c>
      <c r="D398" s="11"/>
      <c r="E398" s="19">
        <v>2</v>
      </c>
      <c r="F398" s="40"/>
      <c r="G398" s="40">
        <f t="shared" ref="G398:G461" si="7">E398*F398</f>
        <v>0</v>
      </c>
      <c r="H398" s="40"/>
    </row>
    <row r="399" spans="1:8" ht="15.75" x14ac:dyDescent="0.25">
      <c r="A399" s="9">
        <v>21</v>
      </c>
      <c r="B399" s="11"/>
      <c r="C399" s="11" t="s">
        <v>814</v>
      </c>
      <c r="D399" s="11"/>
      <c r="E399" s="19">
        <v>2</v>
      </c>
      <c r="F399" s="40"/>
      <c r="G399" s="40">
        <f t="shared" si="7"/>
        <v>0</v>
      </c>
      <c r="H399" s="40"/>
    </row>
    <row r="400" spans="1:8" ht="15.75" x14ac:dyDescent="0.25">
      <c r="A400" s="16"/>
      <c r="B400" s="10" t="s">
        <v>537</v>
      </c>
      <c r="C400" s="10"/>
      <c r="D400" s="10"/>
      <c r="E400" s="19"/>
      <c r="F400" s="40"/>
      <c r="G400" s="40">
        <f t="shared" si="7"/>
        <v>0</v>
      </c>
      <c r="H400" s="40"/>
    </row>
    <row r="401" spans="1:8" ht="15.75" x14ac:dyDescent="0.25">
      <c r="A401" s="16"/>
      <c r="B401" s="10" t="s">
        <v>776</v>
      </c>
      <c r="C401" s="10"/>
      <c r="D401" s="10"/>
      <c r="E401" s="19"/>
      <c r="F401" s="40"/>
      <c r="G401" s="40">
        <f t="shared" si="7"/>
        <v>0</v>
      </c>
      <c r="H401" s="40"/>
    </row>
    <row r="402" spans="1:8" ht="15.75" x14ac:dyDescent="0.25">
      <c r="A402" s="9">
        <v>22</v>
      </c>
      <c r="B402" s="11"/>
      <c r="C402" s="11" t="s">
        <v>815</v>
      </c>
      <c r="D402" s="11"/>
      <c r="E402" s="19">
        <v>2</v>
      </c>
      <c r="F402" s="40"/>
      <c r="G402" s="40">
        <f t="shared" si="7"/>
        <v>0</v>
      </c>
      <c r="H402" s="40"/>
    </row>
    <row r="403" spans="1:8" ht="31.5" x14ac:dyDescent="0.25">
      <c r="A403" s="9">
        <v>23</v>
      </c>
      <c r="B403" s="11" t="s">
        <v>816</v>
      </c>
      <c r="C403" s="11" t="s">
        <v>817</v>
      </c>
      <c r="D403" s="11"/>
      <c r="E403" s="19">
        <v>5</v>
      </c>
      <c r="F403" s="40"/>
      <c r="G403" s="40">
        <f t="shared" si="7"/>
        <v>0</v>
      </c>
      <c r="H403" s="40"/>
    </row>
    <row r="404" spans="1:8" ht="15.75" x14ac:dyDescent="0.25">
      <c r="A404" s="16"/>
      <c r="B404" s="10" t="s">
        <v>789</v>
      </c>
      <c r="C404" s="10"/>
      <c r="D404" s="10"/>
      <c r="E404" s="19"/>
      <c r="F404" s="40"/>
      <c r="G404" s="40">
        <f t="shared" si="7"/>
        <v>0</v>
      </c>
      <c r="H404" s="40"/>
    </row>
    <row r="405" spans="1:8" ht="15.75" x14ac:dyDescent="0.25">
      <c r="A405" s="9">
        <v>24</v>
      </c>
      <c r="B405" s="11" t="s">
        <v>818</v>
      </c>
      <c r="C405" s="11" t="s">
        <v>819</v>
      </c>
      <c r="D405" s="11"/>
      <c r="E405" s="19">
        <v>2</v>
      </c>
      <c r="F405" s="40"/>
      <c r="G405" s="40">
        <f t="shared" si="7"/>
        <v>0</v>
      </c>
      <c r="H405" s="40"/>
    </row>
    <row r="406" spans="1:8" ht="15.75" x14ac:dyDescent="0.25">
      <c r="A406" s="16"/>
      <c r="B406" s="10" t="s">
        <v>779</v>
      </c>
      <c r="C406" s="10"/>
      <c r="D406" s="10"/>
      <c r="E406" s="19"/>
      <c r="F406" s="40"/>
      <c r="G406" s="40">
        <f t="shared" si="7"/>
        <v>0</v>
      </c>
      <c r="H406" s="40"/>
    </row>
    <row r="407" spans="1:8" ht="15.75" x14ac:dyDescent="0.25">
      <c r="A407" s="16"/>
      <c r="B407" s="10" t="s">
        <v>820</v>
      </c>
      <c r="C407" s="10"/>
      <c r="D407" s="10"/>
      <c r="E407" s="19"/>
      <c r="F407" s="40"/>
      <c r="G407" s="40">
        <f t="shared" si="7"/>
        <v>0</v>
      </c>
      <c r="H407" s="40"/>
    </row>
    <row r="408" spans="1:8" ht="15.75" x14ac:dyDescent="0.25">
      <c r="A408" s="9">
        <v>25</v>
      </c>
      <c r="B408" s="11"/>
      <c r="C408" s="11" t="s">
        <v>821</v>
      </c>
      <c r="D408" s="11"/>
      <c r="E408" s="19">
        <v>2</v>
      </c>
      <c r="F408" s="40"/>
      <c r="G408" s="40">
        <f t="shared" si="7"/>
        <v>0</v>
      </c>
      <c r="H408" s="40"/>
    </row>
    <row r="409" spans="1:8" ht="31.5" x14ac:dyDescent="0.25">
      <c r="A409" s="9">
        <v>26</v>
      </c>
      <c r="B409" s="11"/>
      <c r="C409" s="11" t="s">
        <v>822</v>
      </c>
      <c r="D409" s="11"/>
      <c r="E409" s="19">
        <v>2</v>
      </c>
      <c r="F409" s="40"/>
      <c r="G409" s="40">
        <f t="shared" si="7"/>
        <v>0</v>
      </c>
      <c r="H409" s="40"/>
    </row>
    <row r="410" spans="1:8" ht="15.75" x14ac:dyDescent="0.25">
      <c r="A410" s="16"/>
      <c r="B410" s="10" t="s">
        <v>823</v>
      </c>
      <c r="C410" s="10"/>
      <c r="D410" s="10"/>
      <c r="E410" s="19"/>
      <c r="F410" s="40"/>
      <c r="G410" s="40">
        <f t="shared" si="7"/>
        <v>0</v>
      </c>
      <c r="H410" s="40"/>
    </row>
    <row r="411" spans="1:8" ht="15.75" x14ac:dyDescent="0.25">
      <c r="A411" s="9">
        <v>27</v>
      </c>
      <c r="B411" s="11"/>
      <c r="C411" s="11" t="s">
        <v>824</v>
      </c>
      <c r="D411" s="11"/>
      <c r="E411" s="19">
        <v>2</v>
      </c>
      <c r="F411" s="40"/>
      <c r="G411" s="40">
        <f t="shared" si="7"/>
        <v>0</v>
      </c>
      <c r="H411" s="40"/>
    </row>
    <row r="412" spans="1:8" ht="15.75" x14ac:dyDescent="0.25">
      <c r="A412" s="16"/>
      <c r="B412" s="10" t="s">
        <v>825</v>
      </c>
      <c r="C412" s="10"/>
      <c r="D412" s="10"/>
      <c r="E412" s="19"/>
      <c r="F412" s="40"/>
      <c r="G412" s="40">
        <f t="shared" si="7"/>
        <v>0</v>
      </c>
      <c r="H412" s="40"/>
    </row>
    <row r="413" spans="1:8" ht="31.5" x14ac:dyDescent="0.25">
      <c r="A413" s="9">
        <v>28</v>
      </c>
      <c r="B413" s="11"/>
      <c r="C413" s="11" t="s">
        <v>826</v>
      </c>
      <c r="D413" s="11"/>
      <c r="E413" s="19">
        <v>2</v>
      </c>
      <c r="F413" s="40"/>
      <c r="G413" s="40">
        <f t="shared" si="7"/>
        <v>0</v>
      </c>
      <c r="H413" s="40"/>
    </row>
    <row r="414" spans="1:8" ht="15.75" x14ac:dyDescent="0.25">
      <c r="A414" s="16"/>
      <c r="B414" s="10" t="s">
        <v>827</v>
      </c>
      <c r="C414" s="10"/>
      <c r="D414" s="10"/>
      <c r="E414" s="19"/>
      <c r="F414" s="40"/>
      <c r="G414" s="40">
        <f t="shared" si="7"/>
        <v>0</v>
      </c>
      <c r="H414" s="40"/>
    </row>
    <row r="415" spans="1:8" ht="31.5" x14ac:dyDescent="0.25">
      <c r="A415" s="9">
        <v>29</v>
      </c>
      <c r="B415" s="11"/>
      <c r="C415" s="11" t="s">
        <v>828</v>
      </c>
      <c r="D415" s="11"/>
      <c r="E415" s="19">
        <v>2</v>
      </c>
      <c r="F415" s="40"/>
      <c r="G415" s="40">
        <f t="shared" si="7"/>
        <v>0</v>
      </c>
      <c r="H415" s="40"/>
    </row>
    <row r="416" spans="1:8" ht="15.75" x14ac:dyDescent="0.25">
      <c r="A416" s="16"/>
      <c r="B416" s="10" t="s">
        <v>829</v>
      </c>
      <c r="C416" s="10"/>
      <c r="D416" s="10"/>
      <c r="E416" s="19"/>
      <c r="F416" s="40"/>
      <c r="G416" s="40">
        <f t="shared" si="7"/>
        <v>0</v>
      </c>
      <c r="H416" s="40"/>
    </row>
    <row r="417" spans="1:8" ht="31.5" x14ac:dyDescent="0.25">
      <c r="A417" s="9">
        <v>30</v>
      </c>
      <c r="B417" s="11"/>
      <c r="C417" s="11" t="s">
        <v>830</v>
      </c>
      <c r="D417" s="11"/>
      <c r="E417" s="19">
        <v>2</v>
      </c>
      <c r="F417" s="40"/>
      <c r="G417" s="40">
        <f t="shared" si="7"/>
        <v>0</v>
      </c>
      <c r="H417" s="40"/>
    </row>
    <row r="418" spans="1:8" ht="15.75" x14ac:dyDescent="0.25">
      <c r="A418" s="16"/>
      <c r="B418" s="10" t="s">
        <v>578</v>
      </c>
      <c r="C418" s="10"/>
      <c r="D418" s="10"/>
      <c r="E418" s="19"/>
      <c r="F418" s="40"/>
      <c r="G418" s="40">
        <f t="shared" si="7"/>
        <v>0</v>
      </c>
      <c r="H418" s="40"/>
    </row>
    <row r="419" spans="1:8" ht="15.75" x14ac:dyDescent="0.25">
      <c r="A419" s="16"/>
      <c r="B419" s="10" t="s">
        <v>789</v>
      </c>
      <c r="C419" s="10"/>
      <c r="D419" s="10"/>
      <c r="E419" s="19"/>
      <c r="F419" s="40"/>
      <c r="G419" s="40">
        <f t="shared" si="7"/>
        <v>0</v>
      </c>
      <c r="H419" s="40"/>
    </row>
    <row r="420" spans="1:8" ht="15.75" x14ac:dyDescent="0.25">
      <c r="A420" s="9">
        <v>31</v>
      </c>
      <c r="B420" s="11" t="s">
        <v>831</v>
      </c>
      <c r="C420" s="11" t="s">
        <v>832</v>
      </c>
      <c r="D420" s="11"/>
      <c r="E420" s="19">
        <v>5</v>
      </c>
      <c r="F420" s="40"/>
      <c r="G420" s="40">
        <f t="shared" si="7"/>
        <v>0</v>
      </c>
      <c r="H420" s="40"/>
    </row>
    <row r="421" spans="1:8" ht="15.75" x14ac:dyDescent="0.25">
      <c r="A421" s="16"/>
      <c r="B421" s="10" t="s">
        <v>779</v>
      </c>
      <c r="C421" s="10"/>
      <c r="D421" s="10"/>
      <c r="E421" s="19"/>
      <c r="F421" s="40"/>
      <c r="G421" s="40">
        <f t="shared" si="7"/>
        <v>0</v>
      </c>
      <c r="H421" s="40"/>
    </row>
    <row r="422" spans="1:8" ht="15.75" x14ac:dyDescent="0.25">
      <c r="A422" s="16"/>
      <c r="B422" s="10" t="s">
        <v>833</v>
      </c>
      <c r="C422" s="10"/>
      <c r="D422" s="10"/>
      <c r="E422" s="19"/>
      <c r="F422" s="40"/>
      <c r="G422" s="40">
        <f t="shared" si="7"/>
        <v>0</v>
      </c>
      <c r="H422" s="40"/>
    </row>
    <row r="423" spans="1:8" ht="15.75" x14ac:dyDescent="0.25">
      <c r="A423" s="9">
        <v>32</v>
      </c>
      <c r="B423" s="11"/>
      <c r="C423" s="11" t="s">
        <v>834</v>
      </c>
      <c r="D423" s="11"/>
      <c r="E423" s="19">
        <v>5</v>
      </c>
      <c r="F423" s="40"/>
      <c r="G423" s="40">
        <f t="shared" si="7"/>
        <v>0</v>
      </c>
      <c r="H423" s="40"/>
    </row>
    <row r="424" spans="1:8" ht="15.75" x14ac:dyDescent="0.25">
      <c r="A424" s="9">
        <v>33</v>
      </c>
      <c r="B424" s="11"/>
      <c r="C424" s="11" t="s">
        <v>835</v>
      </c>
      <c r="D424" s="11"/>
      <c r="E424" s="19">
        <v>5</v>
      </c>
      <c r="F424" s="40"/>
      <c r="G424" s="40">
        <f t="shared" si="7"/>
        <v>0</v>
      </c>
      <c r="H424" s="40"/>
    </row>
    <row r="425" spans="1:8" ht="15.75" x14ac:dyDescent="0.25">
      <c r="A425" s="9">
        <v>34</v>
      </c>
      <c r="B425" s="11"/>
      <c r="C425" s="11" t="s">
        <v>836</v>
      </c>
      <c r="D425" s="11"/>
      <c r="E425" s="19">
        <v>5</v>
      </c>
      <c r="F425" s="40"/>
      <c r="G425" s="40">
        <f t="shared" si="7"/>
        <v>0</v>
      </c>
      <c r="H425" s="40"/>
    </row>
    <row r="426" spans="1:8" ht="15.75" x14ac:dyDescent="0.25">
      <c r="A426" s="16"/>
      <c r="B426" s="10" t="s">
        <v>837</v>
      </c>
      <c r="C426" s="10"/>
      <c r="D426" s="10"/>
      <c r="E426" s="19"/>
      <c r="F426" s="40"/>
      <c r="G426" s="40">
        <f t="shared" si="7"/>
        <v>0</v>
      </c>
      <c r="H426" s="40"/>
    </row>
    <row r="427" spans="1:8" ht="15.75" x14ac:dyDescent="0.25">
      <c r="A427" s="9">
        <v>35</v>
      </c>
      <c r="B427" s="11"/>
      <c r="C427" s="11" t="s">
        <v>838</v>
      </c>
      <c r="D427" s="11"/>
      <c r="E427" s="19">
        <v>5</v>
      </c>
      <c r="F427" s="40"/>
      <c r="G427" s="40">
        <f t="shared" si="7"/>
        <v>0</v>
      </c>
      <c r="H427" s="40"/>
    </row>
    <row r="428" spans="1:8" ht="15.75" x14ac:dyDescent="0.25">
      <c r="A428" s="9">
        <v>36</v>
      </c>
      <c r="B428" s="11"/>
      <c r="C428" s="11" t="s">
        <v>839</v>
      </c>
      <c r="D428" s="11"/>
      <c r="E428" s="19">
        <v>5</v>
      </c>
      <c r="F428" s="40"/>
      <c r="G428" s="40">
        <f t="shared" si="7"/>
        <v>0</v>
      </c>
      <c r="H428" s="40"/>
    </row>
    <row r="429" spans="1:8" ht="15.75" x14ac:dyDescent="0.25">
      <c r="A429" s="16" t="s">
        <v>28</v>
      </c>
      <c r="B429" s="42" t="s">
        <v>1069</v>
      </c>
      <c r="C429" s="10"/>
      <c r="D429" s="10"/>
      <c r="E429" s="19"/>
      <c r="F429" s="40"/>
      <c r="G429" s="40"/>
      <c r="H429" s="40"/>
    </row>
    <row r="430" spans="1:8" ht="15.75" x14ac:dyDescent="0.25">
      <c r="A430" s="16"/>
      <c r="B430" s="10" t="s">
        <v>513</v>
      </c>
      <c r="C430" s="10"/>
      <c r="D430" s="10"/>
      <c r="E430" s="19"/>
      <c r="F430" s="40"/>
      <c r="G430" s="40">
        <f t="shared" si="7"/>
        <v>0</v>
      </c>
      <c r="H430" s="40"/>
    </row>
    <row r="431" spans="1:8" ht="15.75" x14ac:dyDescent="0.25">
      <c r="A431" s="16"/>
      <c r="B431" s="10" t="s">
        <v>776</v>
      </c>
      <c r="C431" s="10"/>
      <c r="D431" s="10"/>
      <c r="E431" s="19"/>
      <c r="F431" s="40"/>
      <c r="G431" s="40">
        <f t="shared" si="7"/>
        <v>0</v>
      </c>
      <c r="H431" s="40"/>
    </row>
    <row r="432" spans="1:8" ht="15.75" x14ac:dyDescent="0.25">
      <c r="A432" s="16"/>
      <c r="B432" s="10" t="s">
        <v>777</v>
      </c>
      <c r="C432" s="10"/>
      <c r="D432" s="10"/>
      <c r="E432" s="19"/>
      <c r="F432" s="40"/>
      <c r="G432" s="40">
        <f t="shared" si="7"/>
        <v>0</v>
      </c>
      <c r="H432" s="40"/>
    </row>
    <row r="433" spans="1:8" ht="15.75" x14ac:dyDescent="0.25">
      <c r="A433" s="9">
        <v>1</v>
      </c>
      <c r="B433" s="11" t="s">
        <v>840</v>
      </c>
      <c r="C433" s="11" t="s">
        <v>841</v>
      </c>
      <c r="D433" s="11"/>
      <c r="E433" s="19">
        <v>4</v>
      </c>
      <c r="F433" s="40"/>
      <c r="G433" s="40">
        <f t="shared" si="7"/>
        <v>0</v>
      </c>
      <c r="H433" s="40"/>
    </row>
    <row r="434" spans="1:8" ht="15.75" x14ac:dyDescent="0.25">
      <c r="A434" s="16"/>
      <c r="B434" s="10" t="s">
        <v>842</v>
      </c>
      <c r="C434" s="10"/>
      <c r="D434" s="10"/>
      <c r="E434" s="19"/>
      <c r="F434" s="40"/>
      <c r="G434" s="40">
        <f t="shared" si="7"/>
        <v>0</v>
      </c>
      <c r="H434" s="40"/>
    </row>
    <row r="435" spans="1:8" ht="15.75" x14ac:dyDescent="0.25">
      <c r="A435" s="9">
        <v>2</v>
      </c>
      <c r="B435" s="11"/>
      <c r="C435" s="11" t="s">
        <v>843</v>
      </c>
      <c r="D435" s="11"/>
      <c r="E435" s="19">
        <v>2</v>
      </c>
      <c r="F435" s="40"/>
      <c r="G435" s="40">
        <f t="shared" si="7"/>
        <v>0</v>
      </c>
      <c r="H435" s="40"/>
    </row>
    <row r="436" spans="1:8" ht="31.5" x14ac:dyDescent="0.25">
      <c r="A436" s="9">
        <v>3</v>
      </c>
      <c r="B436" s="11"/>
      <c r="C436" s="11" t="s">
        <v>844</v>
      </c>
      <c r="D436" s="11"/>
      <c r="E436" s="19">
        <v>3</v>
      </c>
      <c r="F436" s="40"/>
      <c r="G436" s="40">
        <f t="shared" si="7"/>
        <v>0</v>
      </c>
      <c r="H436" s="40"/>
    </row>
    <row r="437" spans="1:8" ht="15.75" x14ac:dyDescent="0.25">
      <c r="A437" s="16"/>
      <c r="B437" s="10" t="s">
        <v>845</v>
      </c>
      <c r="C437" s="10"/>
      <c r="D437" s="10"/>
      <c r="E437" s="19"/>
      <c r="F437" s="40"/>
      <c r="G437" s="40">
        <f t="shared" si="7"/>
        <v>0</v>
      </c>
      <c r="H437" s="40"/>
    </row>
    <row r="438" spans="1:8" ht="31.5" x14ac:dyDescent="0.25">
      <c r="A438" s="9">
        <v>4</v>
      </c>
      <c r="B438" s="11"/>
      <c r="C438" s="11" t="s">
        <v>846</v>
      </c>
      <c r="D438" s="11"/>
      <c r="E438" s="19">
        <v>3</v>
      </c>
      <c r="F438" s="40"/>
      <c r="G438" s="40">
        <f t="shared" si="7"/>
        <v>0</v>
      </c>
      <c r="H438" s="40"/>
    </row>
    <row r="439" spans="1:8" ht="15.75" x14ac:dyDescent="0.25">
      <c r="A439" s="16"/>
      <c r="B439" s="10" t="s">
        <v>847</v>
      </c>
      <c r="C439" s="10"/>
      <c r="D439" s="10"/>
      <c r="E439" s="19"/>
      <c r="F439" s="40"/>
      <c r="G439" s="40">
        <f t="shared" si="7"/>
        <v>0</v>
      </c>
      <c r="H439" s="40"/>
    </row>
    <row r="440" spans="1:8" ht="15.75" x14ac:dyDescent="0.25">
      <c r="A440" s="9">
        <v>5</v>
      </c>
      <c r="B440" s="11"/>
      <c r="C440" s="11" t="s">
        <v>848</v>
      </c>
      <c r="D440" s="11"/>
      <c r="E440" s="19">
        <v>4</v>
      </c>
      <c r="F440" s="40"/>
      <c r="G440" s="40">
        <f t="shared" si="7"/>
        <v>0</v>
      </c>
      <c r="H440" s="40"/>
    </row>
    <row r="441" spans="1:8" ht="15.75" x14ac:dyDescent="0.25">
      <c r="A441" s="16"/>
      <c r="B441" s="10" t="s">
        <v>779</v>
      </c>
      <c r="C441" s="10"/>
      <c r="D441" s="10"/>
      <c r="E441" s="19"/>
      <c r="F441" s="40"/>
      <c r="G441" s="40">
        <f t="shared" si="7"/>
        <v>0</v>
      </c>
      <c r="H441" s="40"/>
    </row>
    <row r="442" spans="1:8" ht="15.75" x14ac:dyDescent="0.25">
      <c r="A442" s="16"/>
      <c r="B442" s="10" t="s">
        <v>780</v>
      </c>
      <c r="C442" s="10"/>
      <c r="D442" s="10"/>
      <c r="E442" s="19"/>
      <c r="F442" s="40"/>
      <c r="G442" s="40">
        <f t="shared" si="7"/>
        <v>0</v>
      </c>
      <c r="H442" s="40"/>
    </row>
    <row r="443" spans="1:8" ht="15.75" x14ac:dyDescent="0.25">
      <c r="A443" s="9">
        <v>6</v>
      </c>
      <c r="B443" s="11"/>
      <c r="C443" s="11" t="s">
        <v>849</v>
      </c>
      <c r="D443" s="11"/>
      <c r="E443" s="19">
        <v>2</v>
      </c>
      <c r="F443" s="40"/>
      <c r="G443" s="40">
        <f t="shared" si="7"/>
        <v>0</v>
      </c>
      <c r="H443" s="40"/>
    </row>
    <row r="444" spans="1:8" ht="15.75" x14ac:dyDescent="0.25">
      <c r="A444" s="9">
        <v>7</v>
      </c>
      <c r="B444" s="11"/>
      <c r="C444" s="11" t="s">
        <v>850</v>
      </c>
      <c r="D444" s="11"/>
      <c r="E444" s="19">
        <v>2</v>
      </c>
      <c r="F444" s="40"/>
      <c r="G444" s="40">
        <f t="shared" si="7"/>
        <v>0</v>
      </c>
      <c r="H444" s="40"/>
    </row>
    <row r="445" spans="1:8" ht="15.75" x14ac:dyDescent="0.25">
      <c r="A445" s="9">
        <v>8</v>
      </c>
      <c r="B445" s="11"/>
      <c r="C445" s="11" t="s">
        <v>851</v>
      </c>
      <c r="D445" s="11"/>
      <c r="E445" s="19">
        <v>2</v>
      </c>
      <c r="F445" s="40"/>
      <c r="G445" s="40">
        <f t="shared" si="7"/>
        <v>0</v>
      </c>
      <c r="H445" s="40"/>
    </row>
    <row r="446" spans="1:8" ht="15.75" x14ac:dyDescent="0.25">
      <c r="A446" s="9">
        <v>9</v>
      </c>
      <c r="B446" s="11"/>
      <c r="C446" s="11" t="s">
        <v>852</v>
      </c>
      <c r="D446" s="11"/>
      <c r="E446" s="19">
        <v>2</v>
      </c>
      <c r="F446" s="40"/>
      <c r="G446" s="40">
        <f t="shared" si="7"/>
        <v>0</v>
      </c>
      <c r="H446" s="40"/>
    </row>
    <row r="447" spans="1:8" ht="15.75" x14ac:dyDescent="0.25">
      <c r="A447" s="9">
        <v>10</v>
      </c>
      <c r="B447" s="11"/>
      <c r="C447" s="11" t="s">
        <v>853</v>
      </c>
      <c r="D447" s="11"/>
      <c r="E447" s="19">
        <v>2</v>
      </c>
      <c r="F447" s="40"/>
      <c r="G447" s="40">
        <f t="shared" si="7"/>
        <v>0</v>
      </c>
      <c r="H447" s="40"/>
    </row>
    <row r="448" spans="1:8" ht="31.5" x14ac:dyDescent="0.25">
      <c r="A448" s="9">
        <v>11</v>
      </c>
      <c r="B448" s="11"/>
      <c r="C448" s="11" t="s">
        <v>854</v>
      </c>
      <c r="D448" s="11"/>
      <c r="E448" s="19">
        <v>2</v>
      </c>
      <c r="F448" s="40"/>
      <c r="G448" s="40">
        <f t="shared" si="7"/>
        <v>0</v>
      </c>
      <c r="H448" s="40"/>
    </row>
    <row r="449" spans="1:8" ht="15.75" x14ac:dyDescent="0.25">
      <c r="A449" s="16"/>
      <c r="B449" s="10" t="s">
        <v>789</v>
      </c>
      <c r="C449" s="10"/>
      <c r="D449" s="10"/>
      <c r="E449" s="19"/>
      <c r="F449" s="40"/>
      <c r="G449" s="40">
        <f t="shared" si="7"/>
        <v>0</v>
      </c>
      <c r="H449" s="40"/>
    </row>
    <row r="450" spans="1:8" ht="15.75" x14ac:dyDescent="0.25">
      <c r="A450" s="16"/>
      <c r="B450" s="10" t="s">
        <v>855</v>
      </c>
      <c r="C450" s="10"/>
      <c r="D450" s="10"/>
      <c r="E450" s="19"/>
      <c r="F450" s="40"/>
      <c r="G450" s="40">
        <f t="shared" si="7"/>
        <v>0</v>
      </c>
      <c r="H450" s="40"/>
    </row>
    <row r="451" spans="1:8" ht="31.5" x14ac:dyDescent="0.25">
      <c r="A451" s="9">
        <v>12</v>
      </c>
      <c r="B451" s="11"/>
      <c r="C451" s="11" t="s">
        <v>856</v>
      </c>
      <c r="D451" s="11"/>
      <c r="E451" s="19">
        <v>4</v>
      </c>
      <c r="F451" s="40"/>
      <c r="G451" s="40">
        <f t="shared" si="7"/>
        <v>0</v>
      </c>
      <c r="H451" s="40"/>
    </row>
    <row r="452" spans="1:8" ht="15.75" x14ac:dyDescent="0.25">
      <c r="A452" s="16"/>
      <c r="B452" s="10" t="s">
        <v>790</v>
      </c>
      <c r="C452" s="10"/>
      <c r="D452" s="10"/>
      <c r="E452" s="19"/>
      <c r="F452" s="40"/>
      <c r="G452" s="40">
        <f t="shared" si="7"/>
        <v>0</v>
      </c>
      <c r="H452" s="40"/>
    </row>
    <row r="453" spans="1:8" ht="15.75" x14ac:dyDescent="0.25">
      <c r="A453" s="9">
        <v>13</v>
      </c>
      <c r="B453" s="11"/>
      <c r="C453" s="11" t="s">
        <v>857</v>
      </c>
      <c r="D453" s="11"/>
      <c r="E453" s="19">
        <v>10</v>
      </c>
      <c r="F453" s="40"/>
      <c r="G453" s="40">
        <f t="shared" si="7"/>
        <v>0</v>
      </c>
      <c r="H453" s="40"/>
    </row>
    <row r="454" spans="1:8" ht="15.75" x14ac:dyDescent="0.25">
      <c r="A454" s="9">
        <v>14</v>
      </c>
      <c r="B454" s="11"/>
      <c r="C454" s="11" t="s">
        <v>858</v>
      </c>
      <c r="D454" s="11"/>
      <c r="E454" s="19">
        <v>8</v>
      </c>
      <c r="F454" s="40"/>
      <c r="G454" s="40">
        <f t="shared" si="7"/>
        <v>0</v>
      </c>
      <c r="H454" s="40"/>
    </row>
    <row r="455" spans="1:8" ht="15.75" x14ac:dyDescent="0.25">
      <c r="A455" s="9">
        <v>15</v>
      </c>
      <c r="B455" s="11"/>
      <c r="C455" s="11" t="s">
        <v>859</v>
      </c>
      <c r="D455" s="11"/>
      <c r="E455" s="19">
        <v>8</v>
      </c>
      <c r="F455" s="40"/>
      <c r="G455" s="40">
        <f t="shared" si="7"/>
        <v>0</v>
      </c>
      <c r="H455" s="40"/>
    </row>
    <row r="456" spans="1:8" ht="15.75" x14ac:dyDescent="0.25">
      <c r="A456" s="16"/>
      <c r="B456" s="10" t="s">
        <v>531</v>
      </c>
      <c r="C456" s="10"/>
      <c r="D456" s="10"/>
      <c r="E456" s="19"/>
      <c r="F456" s="40"/>
      <c r="G456" s="40">
        <f t="shared" si="7"/>
        <v>0</v>
      </c>
      <c r="H456" s="40"/>
    </row>
    <row r="457" spans="1:8" ht="15.75" x14ac:dyDescent="0.25">
      <c r="A457" s="16"/>
      <c r="B457" s="10" t="s">
        <v>860</v>
      </c>
      <c r="C457" s="10"/>
      <c r="D457" s="10"/>
      <c r="E457" s="19"/>
      <c r="F457" s="40"/>
      <c r="G457" s="40">
        <f t="shared" si="7"/>
        <v>0</v>
      </c>
      <c r="H457" s="40"/>
    </row>
    <row r="458" spans="1:8" ht="15.75" x14ac:dyDescent="0.25">
      <c r="A458" s="16"/>
      <c r="B458" s="10" t="s">
        <v>802</v>
      </c>
      <c r="C458" s="10"/>
      <c r="D458" s="10"/>
      <c r="E458" s="19"/>
      <c r="F458" s="40"/>
      <c r="G458" s="40">
        <f t="shared" si="7"/>
        <v>0</v>
      </c>
      <c r="H458" s="40"/>
    </row>
    <row r="459" spans="1:8" ht="15.75" x14ac:dyDescent="0.25">
      <c r="A459" s="9">
        <v>16</v>
      </c>
      <c r="B459" s="11"/>
      <c r="C459" s="11" t="s">
        <v>861</v>
      </c>
      <c r="D459" s="11"/>
      <c r="E459" s="19">
        <v>2</v>
      </c>
      <c r="F459" s="40"/>
      <c r="G459" s="40">
        <f t="shared" si="7"/>
        <v>0</v>
      </c>
      <c r="H459" s="40"/>
    </row>
    <row r="460" spans="1:8" ht="15.75" x14ac:dyDescent="0.25">
      <c r="A460" s="16"/>
      <c r="B460" s="10" t="s">
        <v>862</v>
      </c>
      <c r="C460" s="10"/>
      <c r="D460" s="10"/>
      <c r="E460" s="19"/>
      <c r="F460" s="40"/>
      <c r="G460" s="40">
        <f t="shared" si="7"/>
        <v>0</v>
      </c>
      <c r="H460" s="40"/>
    </row>
    <row r="461" spans="1:8" ht="15.75" x14ac:dyDescent="0.25">
      <c r="A461" s="9">
        <v>17</v>
      </c>
      <c r="B461" s="11"/>
      <c r="C461" s="11" t="s">
        <v>863</v>
      </c>
      <c r="D461" s="11"/>
      <c r="E461" s="19">
        <v>4</v>
      </c>
      <c r="F461" s="40"/>
      <c r="G461" s="40">
        <f t="shared" si="7"/>
        <v>0</v>
      </c>
      <c r="H461" s="40"/>
    </row>
    <row r="462" spans="1:8" ht="15.75" x14ac:dyDescent="0.25">
      <c r="A462" s="9">
        <v>18</v>
      </c>
      <c r="B462" s="11"/>
      <c r="C462" s="11" t="s">
        <v>864</v>
      </c>
      <c r="D462" s="11"/>
      <c r="E462" s="19">
        <v>2</v>
      </c>
      <c r="F462" s="40"/>
      <c r="G462" s="40">
        <f t="shared" ref="G462:G525" si="8">E462*F462</f>
        <v>0</v>
      </c>
      <c r="H462" s="40"/>
    </row>
    <row r="463" spans="1:8" ht="15.75" x14ac:dyDescent="0.25">
      <c r="A463" s="16"/>
      <c r="B463" s="10" t="s">
        <v>299</v>
      </c>
      <c r="C463" s="10"/>
      <c r="D463" s="10"/>
      <c r="E463" s="19"/>
      <c r="F463" s="40"/>
      <c r="G463" s="40">
        <f t="shared" si="8"/>
        <v>0</v>
      </c>
      <c r="H463" s="40"/>
    </row>
    <row r="464" spans="1:8" ht="15.75" x14ac:dyDescent="0.25">
      <c r="A464" s="9">
        <v>19</v>
      </c>
      <c r="B464" s="11"/>
      <c r="C464" s="11" t="s">
        <v>865</v>
      </c>
      <c r="D464" s="11"/>
      <c r="E464" s="19">
        <v>2</v>
      </c>
      <c r="F464" s="40"/>
      <c r="G464" s="40">
        <f t="shared" si="8"/>
        <v>0</v>
      </c>
      <c r="H464" s="40"/>
    </row>
    <row r="465" spans="1:8" ht="15.75" x14ac:dyDescent="0.25">
      <c r="A465" s="9">
        <v>20</v>
      </c>
      <c r="B465" s="11"/>
      <c r="C465" s="11" t="s">
        <v>866</v>
      </c>
      <c r="D465" s="11"/>
      <c r="E465" s="19">
        <v>4</v>
      </c>
      <c r="F465" s="40"/>
      <c r="G465" s="40">
        <f t="shared" si="8"/>
        <v>0</v>
      </c>
      <c r="H465" s="40"/>
    </row>
    <row r="466" spans="1:8" ht="15.75" x14ac:dyDescent="0.25">
      <c r="A466" s="16"/>
      <c r="B466" s="10" t="s">
        <v>805</v>
      </c>
      <c r="C466" s="10"/>
      <c r="D466" s="10"/>
      <c r="E466" s="19"/>
      <c r="F466" s="40"/>
      <c r="G466" s="40">
        <f t="shared" si="8"/>
        <v>0</v>
      </c>
      <c r="H466" s="40"/>
    </row>
    <row r="467" spans="1:8" ht="15.75" x14ac:dyDescent="0.25">
      <c r="A467" s="9">
        <v>21</v>
      </c>
      <c r="B467" s="11"/>
      <c r="C467" s="11" t="s">
        <v>867</v>
      </c>
      <c r="D467" s="11"/>
      <c r="E467" s="19">
        <v>4</v>
      </c>
      <c r="F467" s="40"/>
      <c r="G467" s="40">
        <f t="shared" si="8"/>
        <v>0</v>
      </c>
      <c r="H467" s="40"/>
    </row>
    <row r="468" spans="1:8" ht="15.75" x14ac:dyDescent="0.25">
      <c r="A468" s="9">
        <v>22</v>
      </c>
      <c r="B468" s="11"/>
      <c r="C468" s="11" t="s">
        <v>868</v>
      </c>
      <c r="D468" s="11"/>
      <c r="E468" s="19">
        <v>2</v>
      </c>
      <c r="F468" s="40"/>
      <c r="G468" s="40">
        <f t="shared" si="8"/>
        <v>0</v>
      </c>
      <c r="H468" s="40"/>
    </row>
    <row r="469" spans="1:8" ht="15.75" x14ac:dyDescent="0.25">
      <c r="A469" s="9"/>
      <c r="B469" s="11"/>
      <c r="C469" s="11"/>
      <c r="D469" s="11"/>
      <c r="E469" s="19"/>
      <c r="F469" s="40"/>
      <c r="G469" s="40">
        <f t="shared" si="8"/>
        <v>0</v>
      </c>
      <c r="H469" s="40"/>
    </row>
    <row r="470" spans="1:8" ht="15.75" x14ac:dyDescent="0.25">
      <c r="A470" s="9">
        <v>23</v>
      </c>
      <c r="B470" s="11"/>
      <c r="C470" s="11" t="s">
        <v>869</v>
      </c>
      <c r="D470" s="11"/>
      <c r="E470" s="19">
        <v>4</v>
      </c>
      <c r="F470" s="40"/>
      <c r="G470" s="40">
        <f t="shared" si="8"/>
        <v>0</v>
      </c>
      <c r="H470" s="40"/>
    </row>
    <row r="471" spans="1:8" ht="15.75" x14ac:dyDescent="0.25">
      <c r="A471" s="16"/>
      <c r="B471" s="10" t="s">
        <v>870</v>
      </c>
      <c r="C471" s="10"/>
      <c r="D471" s="10"/>
      <c r="E471" s="19"/>
      <c r="F471" s="40"/>
      <c r="G471" s="40">
        <f t="shared" si="8"/>
        <v>0</v>
      </c>
      <c r="H471" s="40"/>
    </row>
    <row r="472" spans="1:8" ht="15.75" x14ac:dyDescent="0.25">
      <c r="A472" s="9">
        <v>24</v>
      </c>
      <c r="B472" s="11"/>
      <c r="C472" s="11" t="s">
        <v>871</v>
      </c>
      <c r="D472" s="11"/>
      <c r="E472" s="19">
        <v>2</v>
      </c>
      <c r="F472" s="40"/>
      <c r="G472" s="40">
        <f t="shared" si="8"/>
        <v>0</v>
      </c>
      <c r="H472" s="40"/>
    </row>
    <row r="473" spans="1:8" ht="15.75" x14ac:dyDescent="0.25">
      <c r="A473" s="9">
        <v>25</v>
      </c>
      <c r="B473" s="11"/>
      <c r="C473" s="11" t="s">
        <v>872</v>
      </c>
      <c r="D473" s="11"/>
      <c r="E473" s="19">
        <v>2</v>
      </c>
      <c r="F473" s="40"/>
      <c r="G473" s="40">
        <f t="shared" si="8"/>
        <v>0</v>
      </c>
      <c r="H473" s="40"/>
    </row>
    <row r="474" spans="1:8" ht="15.75" x14ac:dyDescent="0.25">
      <c r="A474" s="9">
        <v>26</v>
      </c>
      <c r="B474" s="11"/>
      <c r="C474" s="11" t="s">
        <v>873</v>
      </c>
      <c r="D474" s="11"/>
      <c r="E474" s="19">
        <v>1</v>
      </c>
      <c r="F474" s="40"/>
      <c r="G474" s="40">
        <f t="shared" si="8"/>
        <v>0</v>
      </c>
      <c r="H474" s="40"/>
    </row>
    <row r="475" spans="1:8" ht="15.75" x14ac:dyDescent="0.25">
      <c r="A475" s="9">
        <v>27</v>
      </c>
      <c r="B475" s="11"/>
      <c r="C475" s="11" t="s">
        <v>874</v>
      </c>
      <c r="D475" s="11"/>
      <c r="E475" s="19">
        <v>2</v>
      </c>
      <c r="F475" s="40"/>
      <c r="G475" s="40">
        <f t="shared" si="8"/>
        <v>0</v>
      </c>
      <c r="H475" s="40"/>
    </row>
    <row r="476" spans="1:8" ht="15.75" x14ac:dyDescent="0.25">
      <c r="A476" s="16"/>
      <c r="B476" s="10" t="s">
        <v>537</v>
      </c>
      <c r="C476" s="10"/>
      <c r="D476" s="10"/>
      <c r="E476" s="19"/>
      <c r="F476" s="40"/>
      <c r="G476" s="40">
        <f t="shared" si="8"/>
        <v>0</v>
      </c>
      <c r="H476" s="40"/>
    </row>
    <row r="477" spans="1:8" ht="15.75" x14ac:dyDescent="0.25">
      <c r="A477" s="16"/>
      <c r="B477" s="10" t="s">
        <v>776</v>
      </c>
      <c r="C477" s="10"/>
      <c r="D477" s="10"/>
      <c r="E477" s="19"/>
      <c r="F477" s="40"/>
      <c r="G477" s="40">
        <f t="shared" si="8"/>
        <v>0</v>
      </c>
      <c r="H477" s="40"/>
    </row>
    <row r="478" spans="1:8" ht="15.75" x14ac:dyDescent="0.25">
      <c r="A478" s="16"/>
      <c r="B478" s="10" t="s">
        <v>875</v>
      </c>
      <c r="C478" s="10"/>
      <c r="D478" s="10"/>
      <c r="E478" s="19"/>
      <c r="F478" s="40"/>
      <c r="G478" s="40">
        <f t="shared" si="8"/>
        <v>0</v>
      </c>
      <c r="H478" s="40"/>
    </row>
    <row r="479" spans="1:8" ht="31.5" x14ac:dyDescent="0.25">
      <c r="A479" s="9">
        <v>28</v>
      </c>
      <c r="B479" s="11" t="s">
        <v>876</v>
      </c>
      <c r="C479" s="11" t="s">
        <v>877</v>
      </c>
      <c r="D479" s="11"/>
      <c r="E479" s="19">
        <v>2</v>
      </c>
      <c r="F479" s="40"/>
      <c r="G479" s="40">
        <f t="shared" si="8"/>
        <v>0</v>
      </c>
      <c r="H479" s="40"/>
    </row>
    <row r="480" spans="1:8" ht="31.5" x14ac:dyDescent="0.25">
      <c r="A480" s="9">
        <v>29</v>
      </c>
      <c r="B480" s="11" t="s">
        <v>875</v>
      </c>
      <c r="C480" s="11" t="s">
        <v>878</v>
      </c>
      <c r="D480" s="11"/>
      <c r="E480" s="19">
        <v>2</v>
      </c>
      <c r="F480" s="40"/>
      <c r="G480" s="40">
        <f t="shared" si="8"/>
        <v>0</v>
      </c>
      <c r="H480" s="40"/>
    </row>
    <row r="481" spans="1:8" ht="31.5" x14ac:dyDescent="0.25">
      <c r="A481" s="9">
        <v>30</v>
      </c>
      <c r="B481" s="11" t="s">
        <v>879</v>
      </c>
      <c r="C481" s="11" t="s">
        <v>880</v>
      </c>
      <c r="D481" s="11"/>
      <c r="E481" s="19">
        <v>5</v>
      </c>
      <c r="F481" s="40"/>
      <c r="G481" s="40">
        <f t="shared" si="8"/>
        <v>0</v>
      </c>
      <c r="H481" s="40"/>
    </row>
    <row r="482" spans="1:8" ht="31.5" x14ac:dyDescent="0.25">
      <c r="A482" s="9">
        <v>31</v>
      </c>
      <c r="B482" s="11" t="s">
        <v>881</v>
      </c>
      <c r="C482" s="11" t="s">
        <v>882</v>
      </c>
      <c r="D482" s="11"/>
      <c r="E482" s="19">
        <v>3</v>
      </c>
      <c r="F482" s="40"/>
      <c r="G482" s="40">
        <f t="shared" si="8"/>
        <v>0</v>
      </c>
      <c r="H482" s="40"/>
    </row>
    <row r="483" spans="1:8" ht="31.5" x14ac:dyDescent="0.25">
      <c r="A483" s="9">
        <v>32</v>
      </c>
      <c r="B483" s="11"/>
      <c r="C483" s="11" t="s">
        <v>883</v>
      </c>
      <c r="D483" s="11"/>
      <c r="E483" s="19">
        <v>2</v>
      </c>
      <c r="F483" s="40"/>
      <c r="G483" s="40">
        <f t="shared" si="8"/>
        <v>0</v>
      </c>
      <c r="H483" s="40"/>
    </row>
    <row r="484" spans="1:8" ht="31.5" x14ac:dyDescent="0.25">
      <c r="A484" s="9">
        <v>33</v>
      </c>
      <c r="B484" s="11"/>
      <c r="C484" s="11" t="s">
        <v>884</v>
      </c>
      <c r="D484" s="11"/>
      <c r="E484" s="19">
        <v>2</v>
      </c>
      <c r="F484" s="40"/>
      <c r="G484" s="40">
        <f t="shared" si="8"/>
        <v>0</v>
      </c>
      <c r="H484" s="40"/>
    </row>
    <row r="485" spans="1:8" ht="31.5" x14ac:dyDescent="0.25">
      <c r="A485" s="9">
        <v>34</v>
      </c>
      <c r="B485" s="11"/>
      <c r="C485" s="11" t="s">
        <v>885</v>
      </c>
      <c r="D485" s="11"/>
      <c r="E485" s="19">
        <v>3</v>
      </c>
      <c r="F485" s="40"/>
      <c r="G485" s="40">
        <f t="shared" si="8"/>
        <v>0</v>
      </c>
      <c r="H485" s="40"/>
    </row>
    <row r="486" spans="1:8" ht="15.75" x14ac:dyDescent="0.25">
      <c r="A486" s="16"/>
      <c r="B486" s="10" t="s">
        <v>886</v>
      </c>
      <c r="C486" s="10"/>
      <c r="D486" s="10"/>
      <c r="E486" s="19"/>
      <c r="F486" s="40"/>
      <c r="G486" s="40">
        <f t="shared" si="8"/>
        <v>0</v>
      </c>
      <c r="H486" s="40"/>
    </row>
    <row r="487" spans="1:8" ht="31.5" x14ac:dyDescent="0.25">
      <c r="A487" s="9">
        <v>35</v>
      </c>
      <c r="B487" s="11" t="s">
        <v>887</v>
      </c>
      <c r="C487" s="11" t="s">
        <v>888</v>
      </c>
      <c r="D487" s="11"/>
      <c r="E487" s="19">
        <v>2</v>
      </c>
      <c r="F487" s="40"/>
      <c r="G487" s="40">
        <f t="shared" si="8"/>
        <v>0</v>
      </c>
      <c r="H487" s="40"/>
    </row>
    <row r="488" spans="1:8" ht="15.75" x14ac:dyDescent="0.25">
      <c r="A488" s="9">
        <v>36</v>
      </c>
      <c r="B488" s="11" t="s">
        <v>889</v>
      </c>
      <c r="C488" s="11" t="s">
        <v>890</v>
      </c>
      <c r="D488" s="11"/>
      <c r="E488" s="19">
        <v>2</v>
      </c>
      <c r="F488" s="40"/>
      <c r="G488" s="40">
        <f t="shared" si="8"/>
        <v>0</v>
      </c>
      <c r="H488" s="40"/>
    </row>
    <row r="489" spans="1:8" ht="15.75" x14ac:dyDescent="0.25">
      <c r="A489" s="9">
        <v>37</v>
      </c>
      <c r="B489" s="11" t="s">
        <v>891</v>
      </c>
      <c r="C489" s="11" t="s">
        <v>892</v>
      </c>
      <c r="D489" s="11"/>
      <c r="E489" s="19">
        <v>17</v>
      </c>
      <c r="F489" s="40"/>
      <c r="G489" s="40">
        <f t="shared" si="8"/>
        <v>0</v>
      </c>
      <c r="H489" s="40"/>
    </row>
    <row r="490" spans="1:8" ht="15.75" x14ac:dyDescent="0.25">
      <c r="A490" s="9">
        <v>38</v>
      </c>
      <c r="B490" s="11" t="s">
        <v>893</v>
      </c>
      <c r="C490" s="11" t="s">
        <v>894</v>
      </c>
      <c r="D490" s="11"/>
      <c r="E490" s="19">
        <v>2</v>
      </c>
      <c r="F490" s="40"/>
      <c r="G490" s="40">
        <f t="shared" si="8"/>
        <v>0</v>
      </c>
      <c r="H490" s="40"/>
    </row>
    <row r="491" spans="1:8" ht="15.75" x14ac:dyDescent="0.25">
      <c r="A491" s="9">
        <v>39</v>
      </c>
      <c r="B491" s="11" t="s">
        <v>895</v>
      </c>
      <c r="C491" s="11" t="s">
        <v>896</v>
      </c>
      <c r="D491" s="11"/>
      <c r="E491" s="19">
        <v>2</v>
      </c>
      <c r="F491" s="40"/>
      <c r="G491" s="40">
        <f t="shared" si="8"/>
        <v>0</v>
      </c>
      <c r="H491" s="40"/>
    </row>
    <row r="492" spans="1:8" ht="15.75" x14ac:dyDescent="0.25">
      <c r="A492" s="16"/>
      <c r="B492" s="10" t="s">
        <v>789</v>
      </c>
      <c r="C492" s="10"/>
      <c r="D492" s="10"/>
      <c r="E492" s="19"/>
      <c r="F492" s="40"/>
      <c r="G492" s="40">
        <f t="shared" si="8"/>
        <v>0</v>
      </c>
      <c r="H492" s="40"/>
    </row>
    <row r="493" spans="1:8" ht="15.75" x14ac:dyDescent="0.25">
      <c r="A493" s="16"/>
      <c r="B493" s="10" t="s">
        <v>818</v>
      </c>
      <c r="C493" s="10"/>
      <c r="D493" s="10"/>
      <c r="E493" s="19"/>
      <c r="F493" s="40"/>
      <c r="G493" s="40">
        <f t="shared" si="8"/>
        <v>0</v>
      </c>
      <c r="H493" s="40"/>
    </row>
    <row r="494" spans="1:8" ht="15.75" x14ac:dyDescent="0.25">
      <c r="A494" s="9">
        <v>40</v>
      </c>
      <c r="B494" s="11"/>
      <c r="C494" s="11" t="s">
        <v>897</v>
      </c>
      <c r="D494" s="11"/>
      <c r="E494" s="19">
        <v>2</v>
      </c>
      <c r="F494" s="40"/>
      <c r="G494" s="40">
        <f t="shared" si="8"/>
        <v>0</v>
      </c>
      <c r="H494" s="40"/>
    </row>
    <row r="495" spans="1:8" ht="15.75" x14ac:dyDescent="0.25">
      <c r="A495" s="9">
        <v>41</v>
      </c>
      <c r="B495" s="11"/>
      <c r="C495" s="11" t="s">
        <v>898</v>
      </c>
      <c r="D495" s="11"/>
      <c r="E495" s="19">
        <v>2</v>
      </c>
      <c r="F495" s="40"/>
      <c r="G495" s="40">
        <f t="shared" si="8"/>
        <v>0</v>
      </c>
      <c r="H495" s="40"/>
    </row>
    <row r="496" spans="1:8" ht="15.75" x14ac:dyDescent="0.25">
      <c r="A496" s="9">
        <v>42</v>
      </c>
      <c r="B496" s="11"/>
      <c r="C496" s="11" t="s">
        <v>899</v>
      </c>
      <c r="D496" s="11"/>
      <c r="E496" s="19">
        <v>6</v>
      </c>
      <c r="F496" s="40"/>
      <c r="G496" s="40">
        <f t="shared" si="8"/>
        <v>0</v>
      </c>
      <c r="H496" s="40"/>
    </row>
    <row r="497" spans="1:8" ht="15.75" x14ac:dyDescent="0.25">
      <c r="A497" s="9">
        <v>43</v>
      </c>
      <c r="B497" s="11"/>
      <c r="C497" s="11" t="s">
        <v>900</v>
      </c>
      <c r="D497" s="11"/>
      <c r="E497" s="19">
        <v>2</v>
      </c>
      <c r="F497" s="40"/>
      <c r="G497" s="40">
        <f t="shared" si="8"/>
        <v>0</v>
      </c>
      <c r="H497" s="40"/>
    </row>
    <row r="498" spans="1:8" ht="15.75" x14ac:dyDescent="0.25">
      <c r="A498" s="16"/>
      <c r="B498" s="10" t="s">
        <v>901</v>
      </c>
      <c r="C498" s="10"/>
      <c r="D498" s="10"/>
      <c r="E498" s="19"/>
      <c r="F498" s="40"/>
      <c r="G498" s="40">
        <f t="shared" si="8"/>
        <v>0</v>
      </c>
      <c r="H498" s="40"/>
    </row>
    <row r="499" spans="1:8" ht="15.75" x14ac:dyDescent="0.25">
      <c r="A499" s="9">
        <v>44</v>
      </c>
      <c r="B499" s="11"/>
      <c r="C499" s="11" t="s">
        <v>902</v>
      </c>
      <c r="D499" s="11"/>
      <c r="E499" s="19">
        <v>2</v>
      </c>
      <c r="F499" s="40"/>
      <c r="G499" s="40">
        <f t="shared" si="8"/>
        <v>0</v>
      </c>
      <c r="H499" s="40"/>
    </row>
    <row r="500" spans="1:8" ht="15.75" x14ac:dyDescent="0.25">
      <c r="A500" s="16"/>
      <c r="B500" s="10" t="s">
        <v>316</v>
      </c>
      <c r="C500" s="10"/>
      <c r="D500" s="10"/>
      <c r="E500" s="19"/>
      <c r="F500" s="40"/>
      <c r="G500" s="40">
        <f t="shared" si="8"/>
        <v>0</v>
      </c>
      <c r="H500" s="40"/>
    </row>
    <row r="501" spans="1:8" ht="15.75" x14ac:dyDescent="0.25">
      <c r="A501" s="9">
        <v>45</v>
      </c>
      <c r="B501" s="11"/>
      <c r="C501" s="11" t="s">
        <v>903</v>
      </c>
      <c r="D501" s="11"/>
      <c r="E501" s="19">
        <v>2</v>
      </c>
      <c r="F501" s="40"/>
      <c r="G501" s="40">
        <f t="shared" si="8"/>
        <v>0</v>
      </c>
      <c r="H501" s="40"/>
    </row>
    <row r="502" spans="1:8" ht="15.75" x14ac:dyDescent="0.25">
      <c r="A502" s="9">
        <v>46</v>
      </c>
      <c r="B502" s="11"/>
      <c r="C502" s="11" t="s">
        <v>904</v>
      </c>
      <c r="D502" s="11"/>
      <c r="E502" s="19">
        <v>2</v>
      </c>
      <c r="F502" s="40"/>
      <c r="G502" s="40">
        <f t="shared" si="8"/>
        <v>0</v>
      </c>
      <c r="H502" s="40"/>
    </row>
    <row r="503" spans="1:8" ht="15.75" x14ac:dyDescent="0.25">
      <c r="A503" s="16"/>
      <c r="B503" s="10" t="s">
        <v>320</v>
      </c>
      <c r="C503" s="10"/>
      <c r="D503" s="10"/>
      <c r="E503" s="19"/>
      <c r="F503" s="40"/>
      <c r="G503" s="40">
        <f t="shared" si="8"/>
        <v>0</v>
      </c>
      <c r="H503" s="40"/>
    </row>
    <row r="504" spans="1:8" ht="15.75" x14ac:dyDescent="0.25">
      <c r="A504" s="9">
        <v>47</v>
      </c>
      <c r="B504" s="11"/>
      <c r="C504" s="11" t="s">
        <v>905</v>
      </c>
      <c r="D504" s="11"/>
      <c r="E504" s="19">
        <v>2</v>
      </c>
      <c r="F504" s="40"/>
      <c r="G504" s="40">
        <f t="shared" si="8"/>
        <v>0</v>
      </c>
      <c r="H504" s="40"/>
    </row>
    <row r="505" spans="1:8" ht="15.75" x14ac:dyDescent="0.25">
      <c r="A505" s="9">
        <v>48</v>
      </c>
      <c r="B505" s="11"/>
      <c r="C505" s="11" t="s">
        <v>906</v>
      </c>
      <c r="D505" s="11"/>
      <c r="E505" s="19">
        <v>2</v>
      </c>
      <c r="F505" s="40"/>
      <c r="G505" s="40">
        <f t="shared" si="8"/>
        <v>0</v>
      </c>
      <c r="H505" s="40"/>
    </row>
    <row r="506" spans="1:8" ht="15.75" x14ac:dyDescent="0.25">
      <c r="A506" s="16"/>
      <c r="B506" s="10" t="s">
        <v>779</v>
      </c>
      <c r="C506" s="10"/>
      <c r="D506" s="10"/>
      <c r="E506" s="19"/>
      <c r="F506" s="40"/>
      <c r="G506" s="40">
        <f t="shared" si="8"/>
        <v>0</v>
      </c>
      <c r="H506" s="40"/>
    </row>
    <row r="507" spans="1:8" ht="15.75" x14ac:dyDescent="0.25">
      <c r="A507" s="16"/>
      <c r="B507" s="10" t="s">
        <v>820</v>
      </c>
      <c r="C507" s="10"/>
      <c r="D507" s="10"/>
      <c r="E507" s="19"/>
      <c r="F507" s="40"/>
      <c r="G507" s="40">
        <f t="shared" si="8"/>
        <v>0</v>
      </c>
      <c r="H507" s="40"/>
    </row>
    <row r="508" spans="1:8" ht="15.75" x14ac:dyDescent="0.25">
      <c r="A508" s="9">
        <v>49</v>
      </c>
      <c r="B508" s="11"/>
      <c r="C508" s="11" t="s">
        <v>907</v>
      </c>
      <c r="D508" s="11"/>
      <c r="E508" s="19">
        <v>2</v>
      </c>
      <c r="F508" s="40"/>
      <c r="G508" s="40">
        <f t="shared" si="8"/>
        <v>0</v>
      </c>
      <c r="H508" s="40"/>
    </row>
    <row r="509" spans="1:8" ht="15.75" x14ac:dyDescent="0.25">
      <c r="A509" s="16"/>
      <c r="B509" s="10" t="s">
        <v>825</v>
      </c>
      <c r="C509" s="10"/>
      <c r="D509" s="10"/>
      <c r="E509" s="19"/>
      <c r="F509" s="40"/>
      <c r="G509" s="40">
        <f t="shared" si="8"/>
        <v>0</v>
      </c>
      <c r="H509" s="40"/>
    </row>
    <row r="510" spans="1:8" ht="15.75" x14ac:dyDescent="0.25">
      <c r="A510" s="9">
        <v>50</v>
      </c>
      <c r="B510" s="11"/>
      <c r="C510" s="11" t="s">
        <v>908</v>
      </c>
      <c r="D510" s="11"/>
      <c r="E510" s="19">
        <v>1</v>
      </c>
      <c r="F510" s="40"/>
      <c r="G510" s="40">
        <f t="shared" si="8"/>
        <v>0</v>
      </c>
      <c r="H510" s="40"/>
    </row>
    <row r="511" spans="1:8" ht="15.75" x14ac:dyDescent="0.25">
      <c r="A511" s="16"/>
      <c r="B511" s="10" t="s">
        <v>909</v>
      </c>
      <c r="C511" s="10"/>
      <c r="D511" s="10"/>
      <c r="E511" s="19"/>
      <c r="F511" s="40"/>
      <c r="G511" s="40">
        <f t="shared" si="8"/>
        <v>0</v>
      </c>
      <c r="H511" s="40"/>
    </row>
    <row r="512" spans="1:8" ht="15.75" x14ac:dyDescent="0.25">
      <c r="A512" s="9">
        <v>51</v>
      </c>
      <c r="B512" s="11"/>
      <c r="C512" s="11" t="s">
        <v>910</v>
      </c>
      <c r="D512" s="11"/>
      <c r="E512" s="19">
        <v>1</v>
      </c>
      <c r="F512" s="40"/>
      <c r="G512" s="40">
        <f t="shared" si="8"/>
        <v>0</v>
      </c>
      <c r="H512" s="40"/>
    </row>
    <row r="513" spans="1:8" ht="15.75" x14ac:dyDescent="0.25">
      <c r="A513" s="16"/>
      <c r="B513" s="10" t="s">
        <v>829</v>
      </c>
      <c r="C513" s="10"/>
      <c r="D513" s="10"/>
      <c r="E513" s="19"/>
      <c r="F513" s="40"/>
      <c r="G513" s="40">
        <f t="shared" si="8"/>
        <v>0</v>
      </c>
      <c r="H513" s="40"/>
    </row>
    <row r="514" spans="1:8" ht="15.75" x14ac:dyDescent="0.25">
      <c r="A514" s="9">
        <v>52</v>
      </c>
      <c r="B514" s="11"/>
      <c r="C514" s="11" t="s">
        <v>911</v>
      </c>
      <c r="D514" s="11"/>
      <c r="E514" s="19">
        <v>1</v>
      </c>
      <c r="F514" s="40"/>
      <c r="G514" s="40">
        <f t="shared" si="8"/>
        <v>0</v>
      </c>
      <c r="H514" s="40"/>
    </row>
    <row r="515" spans="1:8" ht="15.75" x14ac:dyDescent="0.25">
      <c r="A515" s="16"/>
      <c r="B515" s="10" t="s">
        <v>578</v>
      </c>
      <c r="C515" s="10"/>
      <c r="D515" s="10"/>
      <c r="E515" s="19"/>
      <c r="F515" s="40"/>
      <c r="G515" s="40">
        <f t="shared" si="8"/>
        <v>0</v>
      </c>
      <c r="H515" s="40"/>
    </row>
    <row r="516" spans="1:8" ht="15.75" x14ac:dyDescent="0.25">
      <c r="A516" s="16"/>
      <c r="B516" s="10" t="s">
        <v>789</v>
      </c>
      <c r="C516" s="10"/>
      <c r="D516" s="10"/>
      <c r="E516" s="19"/>
      <c r="F516" s="40"/>
      <c r="G516" s="40">
        <f t="shared" si="8"/>
        <v>0</v>
      </c>
      <c r="H516" s="40"/>
    </row>
    <row r="517" spans="1:8" ht="15.75" x14ac:dyDescent="0.25">
      <c r="A517" s="16"/>
      <c r="B517" s="10" t="s">
        <v>299</v>
      </c>
      <c r="C517" s="10"/>
      <c r="D517" s="10"/>
      <c r="E517" s="19"/>
      <c r="F517" s="40"/>
      <c r="G517" s="40">
        <f t="shared" si="8"/>
        <v>0</v>
      </c>
      <c r="H517" s="40"/>
    </row>
    <row r="518" spans="1:8" ht="31.5" x14ac:dyDescent="0.25">
      <c r="A518" s="9">
        <v>53</v>
      </c>
      <c r="B518" s="11"/>
      <c r="C518" s="11" t="s">
        <v>912</v>
      </c>
      <c r="D518" s="11"/>
      <c r="E518" s="19">
        <v>17</v>
      </c>
      <c r="F518" s="40"/>
      <c r="G518" s="40">
        <f t="shared" si="8"/>
        <v>0</v>
      </c>
      <c r="H518" s="40"/>
    </row>
    <row r="519" spans="1:8" ht="15.75" x14ac:dyDescent="0.25">
      <c r="A519" s="9">
        <v>54</v>
      </c>
      <c r="B519" s="11"/>
      <c r="C519" s="11" t="s">
        <v>913</v>
      </c>
      <c r="D519" s="11"/>
      <c r="E519" s="19">
        <v>19</v>
      </c>
      <c r="F519" s="40"/>
      <c r="G519" s="40">
        <f t="shared" si="8"/>
        <v>0</v>
      </c>
      <c r="H519" s="40"/>
    </row>
    <row r="520" spans="1:8" ht="15.75" x14ac:dyDescent="0.25">
      <c r="A520" s="9">
        <v>55</v>
      </c>
      <c r="B520" s="11"/>
      <c r="C520" s="11" t="s">
        <v>914</v>
      </c>
      <c r="D520" s="11"/>
      <c r="E520" s="19">
        <v>13</v>
      </c>
      <c r="F520" s="40"/>
      <c r="G520" s="40">
        <f t="shared" si="8"/>
        <v>0</v>
      </c>
      <c r="H520" s="40"/>
    </row>
    <row r="521" spans="1:8" ht="15.75" x14ac:dyDescent="0.25">
      <c r="A521" s="9">
        <v>56</v>
      </c>
      <c r="B521" s="11"/>
      <c r="C521" s="11" t="s">
        <v>915</v>
      </c>
      <c r="D521" s="11"/>
      <c r="E521" s="19">
        <v>19</v>
      </c>
      <c r="F521" s="40"/>
      <c r="G521" s="40">
        <f t="shared" si="8"/>
        <v>0</v>
      </c>
      <c r="H521" s="40"/>
    </row>
    <row r="522" spans="1:8" ht="15.75" x14ac:dyDescent="0.25">
      <c r="A522" s="16"/>
      <c r="B522" s="10" t="s">
        <v>316</v>
      </c>
      <c r="C522" s="10"/>
      <c r="D522" s="10"/>
      <c r="E522" s="19"/>
      <c r="F522" s="40"/>
      <c r="G522" s="40">
        <f t="shared" si="8"/>
        <v>0</v>
      </c>
      <c r="H522" s="40"/>
    </row>
    <row r="523" spans="1:8" ht="15.75" x14ac:dyDescent="0.25">
      <c r="A523" s="9">
        <v>58</v>
      </c>
      <c r="B523" s="11"/>
      <c r="C523" s="11" t="s">
        <v>916</v>
      </c>
      <c r="D523" s="11"/>
      <c r="E523" s="19">
        <v>17</v>
      </c>
      <c r="F523" s="40"/>
      <c r="G523" s="40">
        <f t="shared" si="8"/>
        <v>0</v>
      </c>
      <c r="H523" s="40"/>
    </row>
    <row r="524" spans="1:8" ht="15.75" x14ac:dyDescent="0.25">
      <c r="A524" s="9">
        <v>59</v>
      </c>
      <c r="B524" s="11"/>
      <c r="C524" s="11" t="s">
        <v>917</v>
      </c>
      <c r="D524" s="11"/>
      <c r="E524" s="19">
        <v>19</v>
      </c>
      <c r="F524" s="40"/>
      <c r="G524" s="40">
        <f t="shared" si="8"/>
        <v>0</v>
      </c>
      <c r="H524" s="40"/>
    </row>
    <row r="525" spans="1:8" ht="15.75" x14ac:dyDescent="0.25">
      <c r="A525" s="16"/>
      <c r="B525" s="10" t="s">
        <v>918</v>
      </c>
      <c r="C525" s="10"/>
      <c r="D525" s="10"/>
      <c r="E525" s="19"/>
      <c r="F525" s="40"/>
      <c r="G525" s="40">
        <f t="shared" si="8"/>
        <v>0</v>
      </c>
      <c r="H525" s="40"/>
    </row>
    <row r="526" spans="1:8" ht="15.75" x14ac:dyDescent="0.25">
      <c r="A526" s="9">
        <v>60</v>
      </c>
      <c r="B526" s="11"/>
      <c r="C526" s="11" t="s">
        <v>919</v>
      </c>
      <c r="D526" s="11"/>
      <c r="E526" s="19">
        <v>19</v>
      </c>
      <c r="F526" s="40"/>
      <c r="G526" s="40">
        <f t="shared" ref="G526:G587" si="9">E526*F526</f>
        <v>0</v>
      </c>
      <c r="H526" s="40"/>
    </row>
    <row r="527" spans="1:8" ht="15.75" x14ac:dyDescent="0.25">
      <c r="A527" s="9">
        <v>61</v>
      </c>
      <c r="B527" s="11"/>
      <c r="C527" s="11" t="s">
        <v>920</v>
      </c>
      <c r="D527" s="11"/>
      <c r="E527" s="19">
        <v>14</v>
      </c>
      <c r="F527" s="40"/>
      <c r="G527" s="40">
        <f t="shared" si="9"/>
        <v>0</v>
      </c>
      <c r="H527" s="40"/>
    </row>
    <row r="528" spans="1:8" ht="15.75" x14ac:dyDescent="0.25">
      <c r="A528" s="16"/>
      <c r="B528" s="10" t="s">
        <v>921</v>
      </c>
      <c r="C528" s="10"/>
      <c r="D528" s="10"/>
      <c r="E528" s="19"/>
      <c r="F528" s="40"/>
      <c r="G528" s="40">
        <f t="shared" si="9"/>
        <v>0</v>
      </c>
      <c r="H528" s="40"/>
    </row>
    <row r="529" spans="1:8" ht="15.75" x14ac:dyDescent="0.25">
      <c r="A529" s="16"/>
      <c r="B529" s="10" t="s">
        <v>922</v>
      </c>
      <c r="C529" s="10"/>
      <c r="D529" s="10"/>
      <c r="E529" s="19"/>
      <c r="F529" s="40"/>
      <c r="G529" s="40">
        <f t="shared" si="9"/>
        <v>0</v>
      </c>
      <c r="H529" s="40"/>
    </row>
    <row r="530" spans="1:8" ht="31.5" x14ac:dyDescent="0.25">
      <c r="A530" s="9">
        <v>62</v>
      </c>
      <c r="B530" s="11" t="s">
        <v>923</v>
      </c>
      <c r="C530" s="11" t="s">
        <v>924</v>
      </c>
      <c r="D530" s="11"/>
      <c r="E530" s="19">
        <v>18</v>
      </c>
      <c r="F530" s="40"/>
      <c r="G530" s="40">
        <f t="shared" si="9"/>
        <v>0</v>
      </c>
      <c r="H530" s="40"/>
    </row>
    <row r="531" spans="1:8" ht="15.75" x14ac:dyDescent="0.25">
      <c r="A531" s="16"/>
      <c r="B531" s="42" t="s">
        <v>925</v>
      </c>
      <c r="C531" s="10"/>
      <c r="D531" s="10"/>
      <c r="E531" s="19"/>
      <c r="F531" s="40"/>
      <c r="G531" s="40">
        <f t="shared" si="9"/>
        <v>0</v>
      </c>
      <c r="H531" s="40"/>
    </row>
    <row r="532" spans="1:8" ht="31.5" x14ac:dyDescent="0.25">
      <c r="A532" s="9">
        <v>63</v>
      </c>
      <c r="B532" s="11" t="s">
        <v>926</v>
      </c>
      <c r="C532" s="11" t="s">
        <v>927</v>
      </c>
      <c r="D532" s="11"/>
      <c r="E532" s="19">
        <v>13</v>
      </c>
      <c r="F532" s="40"/>
      <c r="G532" s="40">
        <f t="shared" si="9"/>
        <v>0</v>
      </c>
      <c r="H532" s="40"/>
    </row>
    <row r="533" spans="1:8" ht="15.75" x14ac:dyDescent="0.25">
      <c r="A533" s="9">
        <v>64</v>
      </c>
      <c r="B533" s="11" t="s">
        <v>928</v>
      </c>
      <c r="C533" s="11" t="s">
        <v>929</v>
      </c>
      <c r="D533" s="11"/>
      <c r="E533" s="19">
        <v>18</v>
      </c>
      <c r="F533" s="40"/>
      <c r="G533" s="40">
        <f t="shared" si="9"/>
        <v>0</v>
      </c>
      <c r="H533" s="40"/>
    </row>
    <row r="534" spans="1:8" ht="15.75" x14ac:dyDescent="0.25">
      <c r="A534" s="16"/>
      <c r="B534" s="10" t="s">
        <v>930</v>
      </c>
      <c r="C534" s="10"/>
      <c r="D534" s="10"/>
      <c r="E534" s="19"/>
      <c r="F534" s="40"/>
      <c r="G534" s="40">
        <f t="shared" si="9"/>
        <v>0</v>
      </c>
      <c r="H534" s="40"/>
    </row>
    <row r="535" spans="1:8" ht="15.75" x14ac:dyDescent="0.25">
      <c r="A535" s="9">
        <v>65</v>
      </c>
      <c r="B535" s="11" t="s">
        <v>931</v>
      </c>
      <c r="C535" s="11" t="s">
        <v>932</v>
      </c>
      <c r="D535" s="11"/>
      <c r="E535" s="19">
        <v>18</v>
      </c>
      <c r="F535" s="40"/>
      <c r="G535" s="40">
        <f t="shared" si="9"/>
        <v>0</v>
      </c>
      <c r="H535" s="40"/>
    </row>
    <row r="536" spans="1:8" ht="15.75" x14ac:dyDescent="0.25">
      <c r="A536" s="9">
        <v>66</v>
      </c>
      <c r="B536" s="11" t="s">
        <v>933</v>
      </c>
      <c r="C536" s="11" t="s">
        <v>934</v>
      </c>
      <c r="D536" s="11"/>
      <c r="E536" s="19">
        <v>13</v>
      </c>
      <c r="F536" s="40"/>
      <c r="G536" s="40">
        <f t="shared" si="9"/>
        <v>0</v>
      </c>
      <c r="H536" s="40"/>
    </row>
    <row r="537" spans="1:8" ht="31.5" x14ac:dyDescent="0.25">
      <c r="A537" s="9">
        <v>67</v>
      </c>
      <c r="B537" s="11"/>
      <c r="C537" s="11" t="s">
        <v>935</v>
      </c>
      <c r="D537" s="11"/>
      <c r="E537" s="19">
        <v>13</v>
      </c>
      <c r="F537" s="40"/>
      <c r="G537" s="40">
        <f t="shared" si="9"/>
        <v>0</v>
      </c>
      <c r="H537" s="40"/>
    </row>
    <row r="538" spans="1:8" ht="15.75" x14ac:dyDescent="0.25">
      <c r="A538" s="16"/>
      <c r="B538" s="10" t="s">
        <v>779</v>
      </c>
      <c r="C538" s="10"/>
      <c r="D538" s="10"/>
      <c r="E538" s="19"/>
      <c r="F538" s="40"/>
      <c r="G538" s="40">
        <f t="shared" si="9"/>
        <v>0</v>
      </c>
      <c r="H538" s="40"/>
    </row>
    <row r="539" spans="1:8" ht="15.75" x14ac:dyDescent="0.25">
      <c r="A539" s="16"/>
      <c r="B539" s="10" t="s">
        <v>936</v>
      </c>
      <c r="C539" s="10"/>
      <c r="D539" s="10"/>
      <c r="E539" s="19"/>
      <c r="F539" s="40"/>
      <c r="G539" s="40">
        <f t="shared" si="9"/>
        <v>0</v>
      </c>
      <c r="H539" s="40"/>
    </row>
    <row r="540" spans="1:8" ht="15.75" x14ac:dyDescent="0.25">
      <c r="A540" s="9">
        <v>68</v>
      </c>
      <c r="B540" s="11"/>
      <c r="C540" s="11" t="s">
        <v>937</v>
      </c>
      <c r="D540" s="11"/>
      <c r="E540" s="19">
        <v>11</v>
      </c>
      <c r="F540" s="40"/>
      <c r="G540" s="40">
        <f t="shared" si="9"/>
        <v>0</v>
      </c>
      <c r="H540" s="40"/>
    </row>
    <row r="541" spans="1:8" ht="15.75" x14ac:dyDescent="0.25">
      <c r="A541" s="16" t="s">
        <v>527</v>
      </c>
      <c r="B541" s="10" t="s">
        <v>941</v>
      </c>
      <c r="C541" s="10"/>
      <c r="D541" s="10"/>
      <c r="E541" s="19"/>
      <c r="F541" s="40"/>
      <c r="G541" s="40">
        <f t="shared" si="9"/>
        <v>0</v>
      </c>
      <c r="H541" s="40"/>
    </row>
    <row r="542" spans="1:8" ht="15.75" x14ac:dyDescent="0.25">
      <c r="A542" s="16"/>
      <c r="B542" s="10" t="s">
        <v>938</v>
      </c>
      <c r="C542" s="10"/>
      <c r="D542" s="10"/>
      <c r="E542" s="19"/>
      <c r="F542" s="40"/>
      <c r="G542" s="40">
        <f t="shared" si="9"/>
        <v>0</v>
      </c>
      <c r="H542" s="40"/>
    </row>
    <row r="543" spans="1:8" ht="15.75" x14ac:dyDescent="0.25">
      <c r="A543" s="16"/>
      <c r="B543" s="10" t="s">
        <v>779</v>
      </c>
      <c r="C543" s="10"/>
      <c r="D543" s="10"/>
      <c r="E543" s="19"/>
      <c r="F543" s="40"/>
      <c r="G543" s="40">
        <f t="shared" si="9"/>
        <v>0</v>
      </c>
      <c r="H543" s="40"/>
    </row>
    <row r="544" spans="1:8" ht="15.75" x14ac:dyDescent="0.25">
      <c r="A544" s="9">
        <v>1</v>
      </c>
      <c r="B544" s="11" t="s">
        <v>783</v>
      </c>
      <c r="C544" s="11" t="s">
        <v>942</v>
      </c>
      <c r="D544" s="11"/>
      <c r="E544" s="19">
        <v>4</v>
      </c>
      <c r="F544" s="40"/>
      <c r="G544" s="40">
        <f t="shared" si="9"/>
        <v>0</v>
      </c>
      <c r="H544" s="40"/>
    </row>
    <row r="545" spans="1:8" ht="15.75" x14ac:dyDescent="0.25">
      <c r="A545" s="9">
        <v>2</v>
      </c>
      <c r="B545" s="11" t="s">
        <v>943</v>
      </c>
      <c r="C545" s="11" t="s">
        <v>944</v>
      </c>
      <c r="D545" s="11"/>
      <c r="E545" s="19">
        <v>2</v>
      </c>
      <c r="F545" s="40"/>
      <c r="G545" s="40">
        <f t="shared" si="9"/>
        <v>0</v>
      </c>
      <c r="H545" s="40"/>
    </row>
    <row r="546" spans="1:8" ht="15.75" x14ac:dyDescent="0.25">
      <c r="A546" s="16"/>
      <c r="B546" s="10" t="s">
        <v>939</v>
      </c>
      <c r="C546" s="10"/>
      <c r="D546" s="10"/>
      <c r="E546" s="19"/>
      <c r="F546" s="40"/>
      <c r="G546" s="40">
        <f t="shared" si="9"/>
        <v>0</v>
      </c>
      <c r="H546" s="40"/>
    </row>
    <row r="547" spans="1:8" ht="15.75" x14ac:dyDescent="0.25">
      <c r="A547" s="16"/>
      <c r="B547" s="10" t="s">
        <v>921</v>
      </c>
      <c r="C547" s="10"/>
      <c r="D547" s="10"/>
      <c r="E547" s="19"/>
      <c r="F547" s="40"/>
      <c r="G547" s="40">
        <f t="shared" si="9"/>
        <v>0</v>
      </c>
      <c r="H547" s="40"/>
    </row>
    <row r="548" spans="1:8" ht="15.75" x14ac:dyDescent="0.25">
      <c r="A548" s="9">
        <v>3</v>
      </c>
      <c r="B548" s="11" t="s">
        <v>940</v>
      </c>
      <c r="C548" s="11" t="s">
        <v>945</v>
      </c>
      <c r="D548" s="11"/>
      <c r="E548" s="19">
        <v>19</v>
      </c>
      <c r="F548" s="40"/>
      <c r="G548" s="40">
        <f t="shared" si="9"/>
        <v>0</v>
      </c>
      <c r="H548" s="40"/>
    </row>
    <row r="549" spans="1:8" ht="15.75" x14ac:dyDescent="0.25">
      <c r="A549" s="9">
        <v>4</v>
      </c>
      <c r="B549" s="11"/>
      <c r="C549" s="11" t="s">
        <v>946</v>
      </c>
      <c r="D549" s="11"/>
      <c r="E549" s="19">
        <v>19</v>
      </c>
      <c r="F549" s="40"/>
      <c r="G549" s="40">
        <f t="shared" si="9"/>
        <v>0</v>
      </c>
      <c r="H549" s="40"/>
    </row>
    <row r="550" spans="1:8" ht="15.75" x14ac:dyDescent="0.25">
      <c r="A550" s="16"/>
      <c r="B550" s="10" t="s">
        <v>833</v>
      </c>
      <c r="C550" s="10"/>
      <c r="D550" s="10"/>
      <c r="E550" s="19"/>
      <c r="F550" s="40"/>
      <c r="G550" s="40">
        <f t="shared" si="9"/>
        <v>0</v>
      </c>
      <c r="H550" s="40"/>
    </row>
    <row r="551" spans="1:8" ht="15.75" x14ac:dyDescent="0.25">
      <c r="A551" s="9">
        <v>5</v>
      </c>
      <c r="B551" s="11" t="s">
        <v>947</v>
      </c>
      <c r="C551" s="11" t="s">
        <v>948</v>
      </c>
      <c r="D551" s="11"/>
      <c r="E551" s="19">
        <v>8</v>
      </c>
      <c r="F551" s="40"/>
      <c r="G551" s="40">
        <f t="shared" si="9"/>
        <v>0</v>
      </c>
      <c r="H551" s="40"/>
    </row>
    <row r="552" spans="1:8" ht="15.75" x14ac:dyDescent="0.25">
      <c r="A552" s="9"/>
      <c r="B552" s="10" t="s">
        <v>14</v>
      </c>
      <c r="C552" s="11"/>
      <c r="D552" s="11"/>
      <c r="E552" s="19"/>
      <c r="F552" s="40"/>
      <c r="G552" s="40">
        <f t="shared" si="9"/>
        <v>0</v>
      </c>
      <c r="H552" s="40"/>
    </row>
    <row r="553" spans="1:8" ht="15.75" x14ac:dyDescent="0.25">
      <c r="A553" s="16" t="s">
        <v>15</v>
      </c>
      <c r="B553" s="10" t="s">
        <v>419</v>
      </c>
      <c r="C553" s="10"/>
      <c r="D553" s="10"/>
      <c r="E553" s="19"/>
      <c r="F553" s="40"/>
      <c r="G553" s="40">
        <f t="shared" si="9"/>
        <v>0</v>
      </c>
      <c r="H553" s="40"/>
    </row>
    <row r="554" spans="1:8" ht="15.75" x14ac:dyDescent="0.25">
      <c r="A554" s="16" t="s">
        <v>8</v>
      </c>
      <c r="B554" s="10" t="s">
        <v>420</v>
      </c>
      <c r="C554" s="10"/>
      <c r="D554" s="10"/>
      <c r="E554" s="19"/>
      <c r="F554" s="40"/>
      <c r="G554" s="40">
        <f t="shared" si="9"/>
        <v>0</v>
      </c>
      <c r="H554" s="40"/>
    </row>
    <row r="555" spans="1:8" ht="15.75" x14ac:dyDescent="0.25">
      <c r="A555" s="9">
        <v>1</v>
      </c>
      <c r="B555" s="11"/>
      <c r="C555" s="11" t="s">
        <v>421</v>
      </c>
      <c r="D555" s="11"/>
      <c r="E555" s="19">
        <v>2</v>
      </c>
      <c r="F555" s="40"/>
      <c r="G555" s="40">
        <f t="shared" si="9"/>
        <v>0</v>
      </c>
      <c r="H555" s="40"/>
    </row>
    <row r="556" spans="1:8" ht="15.75" x14ac:dyDescent="0.25">
      <c r="A556" s="16" t="s">
        <v>28</v>
      </c>
      <c r="B556" s="10" t="s">
        <v>422</v>
      </c>
      <c r="C556" s="10"/>
      <c r="D556" s="10"/>
      <c r="E556" s="19"/>
      <c r="F556" s="40"/>
      <c r="G556" s="40">
        <f t="shared" si="9"/>
        <v>0</v>
      </c>
      <c r="H556" s="40"/>
    </row>
    <row r="557" spans="1:8" ht="15.75" x14ac:dyDescent="0.25">
      <c r="A557" s="9">
        <v>1</v>
      </c>
      <c r="B557" s="11"/>
      <c r="C557" s="11" t="s">
        <v>423</v>
      </c>
      <c r="D557" s="11"/>
      <c r="E557" s="19">
        <v>2</v>
      </c>
      <c r="F557" s="40"/>
      <c r="G557" s="40">
        <f t="shared" si="9"/>
        <v>0</v>
      </c>
      <c r="H557" s="40"/>
    </row>
    <row r="558" spans="1:8" ht="15.75" x14ac:dyDescent="0.25">
      <c r="A558" s="16" t="s">
        <v>10</v>
      </c>
      <c r="B558" s="10" t="s">
        <v>949</v>
      </c>
      <c r="C558" s="10"/>
      <c r="D558" s="10"/>
      <c r="E558" s="19"/>
      <c r="F558" s="40"/>
      <c r="G558" s="40">
        <f t="shared" si="9"/>
        <v>0</v>
      </c>
      <c r="H558" s="40"/>
    </row>
    <row r="559" spans="1:8" ht="15.75" x14ac:dyDescent="0.25">
      <c r="A559" s="9">
        <v>1</v>
      </c>
      <c r="B559" s="11"/>
      <c r="C559" s="11" t="s">
        <v>950</v>
      </c>
      <c r="D559" s="11"/>
      <c r="E559" s="19">
        <v>45</v>
      </c>
      <c r="F559" s="40"/>
      <c r="G559" s="40">
        <f t="shared" si="9"/>
        <v>0</v>
      </c>
      <c r="H559" s="40"/>
    </row>
    <row r="560" spans="1:8" ht="15.75" x14ac:dyDescent="0.25">
      <c r="A560" s="9">
        <v>2</v>
      </c>
      <c r="B560" s="11"/>
      <c r="C560" s="11" t="s">
        <v>752</v>
      </c>
      <c r="D560" s="11"/>
      <c r="E560" s="19">
        <v>45</v>
      </c>
      <c r="F560" s="40"/>
      <c r="G560" s="40">
        <f t="shared" si="9"/>
        <v>0</v>
      </c>
      <c r="H560" s="40"/>
    </row>
    <row r="561" spans="1:8" ht="15.75" x14ac:dyDescent="0.25">
      <c r="A561" s="16" t="s">
        <v>32</v>
      </c>
      <c r="B561" s="10" t="s">
        <v>38</v>
      </c>
      <c r="C561" s="10"/>
      <c r="D561" s="10"/>
      <c r="E561" s="19"/>
      <c r="F561" s="40"/>
      <c r="G561" s="40">
        <f t="shared" si="9"/>
        <v>0</v>
      </c>
      <c r="H561" s="40"/>
    </row>
    <row r="562" spans="1:8" ht="15.75" x14ac:dyDescent="0.25">
      <c r="A562" s="16" t="s">
        <v>7</v>
      </c>
      <c r="B562" s="10" t="s">
        <v>101</v>
      </c>
      <c r="C562" s="10"/>
      <c r="D562" s="10"/>
      <c r="E562" s="19"/>
      <c r="F562" s="40"/>
      <c r="G562" s="40">
        <f t="shared" si="9"/>
        <v>0</v>
      </c>
      <c r="H562" s="40"/>
    </row>
    <row r="563" spans="1:8" ht="15.75" x14ac:dyDescent="0.25">
      <c r="A563" s="16">
        <v>1</v>
      </c>
      <c r="B563" s="10" t="s">
        <v>951</v>
      </c>
      <c r="C563" s="10"/>
      <c r="D563" s="10"/>
      <c r="E563" s="19"/>
      <c r="F563" s="40"/>
      <c r="G563" s="40">
        <f t="shared" si="9"/>
        <v>0</v>
      </c>
      <c r="H563" s="40"/>
    </row>
    <row r="564" spans="1:8" ht="15.75" x14ac:dyDescent="0.25">
      <c r="A564" s="9" t="s">
        <v>41</v>
      </c>
      <c r="B564" s="11"/>
      <c r="C564" s="11" t="s">
        <v>952</v>
      </c>
      <c r="D564" s="11"/>
      <c r="E564" s="19">
        <v>3</v>
      </c>
      <c r="F564" s="40"/>
      <c r="G564" s="40">
        <f t="shared" si="9"/>
        <v>0</v>
      </c>
      <c r="H564" s="40"/>
    </row>
    <row r="565" spans="1:8" ht="15.75" x14ac:dyDescent="0.25">
      <c r="A565" s="9" t="s">
        <v>51</v>
      </c>
      <c r="B565" s="11"/>
      <c r="C565" s="11" t="s">
        <v>953</v>
      </c>
      <c r="D565" s="11"/>
      <c r="E565" s="19">
        <v>3</v>
      </c>
      <c r="F565" s="40"/>
      <c r="G565" s="40">
        <f t="shared" si="9"/>
        <v>0</v>
      </c>
      <c r="H565" s="40"/>
    </row>
    <row r="566" spans="1:8" ht="15.75" x14ac:dyDescent="0.25">
      <c r="A566" s="9" t="s">
        <v>105</v>
      </c>
      <c r="B566" s="11"/>
      <c r="C566" s="11" t="s">
        <v>954</v>
      </c>
      <c r="D566" s="11"/>
      <c r="E566" s="19">
        <v>3</v>
      </c>
      <c r="F566" s="40"/>
      <c r="G566" s="40">
        <f t="shared" si="9"/>
        <v>0</v>
      </c>
      <c r="H566" s="40"/>
    </row>
    <row r="567" spans="1:8" ht="15.75" x14ac:dyDescent="0.25">
      <c r="A567" s="9" t="s">
        <v>108</v>
      </c>
      <c r="B567" s="11"/>
      <c r="C567" s="11" t="s">
        <v>955</v>
      </c>
      <c r="D567" s="11"/>
      <c r="E567" s="19">
        <v>3</v>
      </c>
      <c r="F567" s="40"/>
      <c r="G567" s="40">
        <f t="shared" si="9"/>
        <v>0</v>
      </c>
      <c r="H567" s="40"/>
    </row>
    <row r="568" spans="1:8" ht="15.75" x14ac:dyDescent="0.25">
      <c r="A568" s="16">
        <v>2</v>
      </c>
      <c r="B568" s="10" t="s">
        <v>956</v>
      </c>
      <c r="C568" s="10"/>
      <c r="D568" s="10"/>
      <c r="E568" s="19"/>
      <c r="F568" s="40"/>
      <c r="G568" s="40">
        <f t="shared" si="9"/>
        <v>0</v>
      </c>
      <c r="H568" s="40"/>
    </row>
    <row r="569" spans="1:8" ht="15.75" x14ac:dyDescent="0.25">
      <c r="A569" s="9" t="s">
        <v>57</v>
      </c>
      <c r="B569" s="11"/>
      <c r="C569" s="11" t="s">
        <v>957</v>
      </c>
      <c r="D569" s="11"/>
      <c r="E569" s="19">
        <v>3</v>
      </c>
      <c r="F569" s="40"/>
      <c r="G569" s="40">
        <f t="shared" si="9"/>
        <v>0</v>
      </c>
      <c r="H569" s="40"/>
    </row>
    <row r="570" spans="1:8" ht="15.75" x14ac:dyDescent="0.25">
      <c r="A570" s="9" t="s">
        <v>59</v>
      </c>
      <c r="B570" s="11"/>
      <c r="C570" s="11" t="s">
        <v>958</v>
      </c>
      <c r="D570" s="11"/>
      <c r="E570" s="19">
        <v>3</v>
      </c>
      <c r="F570" s="40"/>
      <c r="G570" s="40">
        <f t="shared" si="9"/>
        <v>0</v>
      </c>
      <c r="H570" s="40"/>
    </row>
    <row r="571" spans="1:8" ht="15.75" x14ac:dyDescent="0.25">
      <c r="A571" s="9" t="s">
        <v>62</v>
      </c>
      <c r="B571" s="11"/>
      <c r="C571" s="11" t="s">
        <v>959</v>
      </c>
      <c r="D571" s="11"/>
      <c r="E571" s="19">
        <v>3</v>
      </c>
      <c r="F571" s="40"/>
      <c r="G571" s="40">
        <f t="shared" si="9"/>
        <v>0</v>
      </c>
      <c r="H571" s="40"/>
    </row>
    <row r="572" spans="1:8" ht="15.75" x14ac:dyDescent="0.25">
      <c r="A572" s="16">
        <v>3</v>
      </c>
      <c r="B572" s="10" t="s">
        <v>960</v>
      </c>
      <c r="C572" s="10"/>
      <c r="D572" s="10"/>
      <c r="E572" s="19"/>
      <c r="F572" s="40"/>
      <c r="G572" s="40">
        <f t="shared" si="9"/>
        <v>0</v>
      </c>
      <c r="H572" s="40"/>
    </row>
    <row r="573" spans="1:8" ht="15.75" x14ac:dyDescent="0.25">
      <c r="A573" s="9" t="s">
        <v>69</v>
      </c>
      <c r="B573" s="11"/>
      <c r="C573" s="11" t="s">
        <v>961</v>
      </c>
      <c r="D573" s="11"/>
      <c r="E573" s="19">
        <v>3</v>
      </c>
      <c r="F573" s="40"/>
      <c r="G573" s="40">
        <f t="shared" si="9"/>
        <v>0</v>
      </c>
      <c r="H573" s="40"/>
    </row>
    <row r="574" spans="1:8" ht="15.75" x14ac:dyDescent="0.25">
      <c r="A574" s="9" t="s">
        <v>122</v>
      </c>
      <c r="B574" s="11"/>
      <c r="C574" s="11" t="s">
        <v>962</v>
      </c>
      <c r="D574" s="11"/>
      <c r="E574" s="19">
        <v>3</v>
      </c>
      <c r="F574" s="40"/>
      <c r="G574" s="40">
        <f t="shared" si="9"/>
        <v>0</v>
      </c>
      <c r="H574" s="40"/>
    </row>
    <row r="575" spans="1:8" ht="15.75" x14ac:dyDescent="0.25">
      <c r="A575" s="9" t="s">
        <v>125</v>
      </c>
      <c r="B575" s="11"/>
      <c r="C575" s="11" t="s">
        <v>963</v>
      </c>
      <c r="D575" s="11"/>
      <c r="E575" s="19">
        <v>3</v>
      </c>
      <c r="F575" s="40"/>
      <c r="G575" s="40">
        <f t="shared" si="9"/>
        <v>0</v>
      </c>
      <c r="H575" s="40"/>
    </row>
    <row r="576" spans="1:8" ht="15.75" x14ac:dyDescent="0.25">
      <c r="A576" s="16">
        <v>4</v>
      </c>
      <c r="B576" s="10" t="s">
        <v>964</v>
      </c>
      <c r="C576" s="10"/>
      <c r="D576" s="10"/>
      <c r="E576" s="19"/>
      <c r="F576" s="40"/>
      <c r="G576" s="40">
        <f t="shared" si="9"/>
        <v>0</v>
      </c>
      <c r="H576" s="40"/>
    </row>
    <row r="577" spans="1:8" ht="15.75" x14ac:dyDescent="0.25">
      <c r="A577" s="9" t="s">
        <v>129</v>
      </c>
      <c r="B577" s="11"/>
      <c r="C577" s="11" t="s">
        <v>965</v>
      </c>
      <c r="D577" s="11"/>
      <c r="E577" s="19">
        <v>2</v>
      </c>
      <c r="F577" s="40"/>
      <c r="G577" s="40">
        <f t="shared" si="9"/>
        <v>0</v>
      </c>
      <c r="H577" s="40"/>
    </row>
    <row r="578" spans="1:8" ht="15.75" x14ac:dyDescent="0.25">
      <c r="A578" s="9" t="s">
        <v>132</v>
      </c>
      <c r="B578" s="11"/>
      <c r="C578" s="11" t="s">
        <v>966</v>
      </c>
      <c r="D578" s="11"/>
      <c r="E578" s="19">
        <v>2</v>
      </c>
      <c r="F578" s="40"/>
      <c r="G578" s="40">
        <f t="shared" si="9"/>
        <v>0</v>
      </c>
      <c r="H578" s="40"/>
    </row>
    <row r="579" spans="1:8" ht="15.75" x14ac:dyDescent="0.25">
      <c r="A579" s="9" t="s">
        <v>135</v>
      </c>
      <c r="B579" s="11"/>
      <c r="C579" s="11" t="s">
        <v>967</v>
      </c>
      <c r="D579" s="11"/>
      <c r="E579" s="19">
        <v>2</v>
      </c>
      <c r="F579" s="40"/>
      <c r="G579" s="40">
        <f t="shared" si="9"/>
        <v>0</v>
      </c>
      <c r="H579" s="40"/>
    </row>
    <row r="580" spans="1:8" ht="15.75" x14ac:dyDescent="0.25">
      <c r="A580" s="16">
        <v>5</v>
      </c>
      <c r="B580" s="10" t="s">
        <v>968</v>
      </c>
      <c r="C580" s="10"/>
      <c r="D580" s="10"/>
      <c r="E580" s="19"/>
      <c r="F580" s="40"/>
      <c r="G580" s="40">
        <f t="shared" si="9"/>
        <v>0</v>
      </c>
      <c r="H580" s="40"/>
    </row>
    <row r="581" spans="1:8" ht="15.75" x14ac:dyDescent="0.25">
      <c r="A581" s="9" t="s">
        <v>142</v>
      </c>
      <c r="B581" s="11"/>
      <c r="C581" s="11" t="s">
        <v>969</v>
      </c>
      <c r="D581" s="11"/>
      <c r="E581" s="19">
        <v>3</v>
      </c>
      <c r="F581" s="40"/>
      <c r="G581" s="40">
        <f t="shared" si="9"/>
        <v>0</v>
      </c>
      <c r="H581" s="40"/>
    </row>
    <row r="582" spans="1:8" ht="15.75" x14ac:dyDescent="0.25">
      <c r="A582" s="16">
        <v>6</v>
      </c>
      <c r="B582" s="10" t="s">
        <v>970</v>
      </c>
      <c r="C582" s="10"/>
      <c r="D582" s="10"/>
      <c r="E582" s="19"/>
      <c r="F582" s="40"/>
      <c r="G582" s="40">
        <f t="shared" si="9"/>
        <v>0</v>
      </c>
      <c r="H582" s="40"/>
    </row>
    <row r="583" spans="1:8" ht="15.75" x14ac:dyDescent="0.25">
      <c r="A583" s="9" t="s">
        <v>155</v>
      </c>
      <c r="B583" s="11"/>
      <c r="C583" s="11" t="s">
        <v>971</v>
      </c>
      <c r="D583" s="11"/>
      <c r="E583" s="19">
        <v>3</v>
      </c>
      <c r="F583" s="40"/>
      <c r="G583" s="40">
        <f t="shared" si="9"/>
        <v>0</v>
      </c>
      <c r="H583" s="40"/>
    </row>
    <row r="584" spans="1:8" ht="15.75" x14ac:dyDescent="0.25">
      <c r="A584" s="16">
        <v>7</v>
      </c>
      <c r="B584" s="10" t="s">
        <v>972</v>
      </c>
      <c r="C584" s="10"/>
      <c r="D584" s="10"/>
      <c r="E584" s="19"/>
      <c r="F584" s="40"/>
      <c r="G584" s="40">
        <f t="shared" si="9"/>
        <v>0</v>
      </c>
      <c r="H584" s="40"/>
    </row>
    <row r="585" spans="1:8" ht="15.75" x14ac:dyDescent="0.25">
      <c r="A585" s="9" t="s">
        <v>160</v>
      </c>
      <c r="B585" s="11"/>
      <c r="C585" s="11" t="s">
        <v>973</v>
      </c>
      <c r="D585" s="11"/>
      <c r="E585" s="19">
        <v>3</v>
      </c>
      <c r="F585" s="40"/>
      <c r="G585" s="40">
        <f t="shared" si="9"/>
        <v>0</v>
      </c>
      <c r="H585" s="40"/>
    </row>
    <row r="586" spans="1:8" ht="15.75" x14ac:dyDescent="0.25">
      <c r="A586" s="16">
        <v>8</v>
      </c>
      <c r="B586" s="10" t="s">
        <v>974</v>
      </c>
      <c r="C586" s="10"/>
      <c r="D586" s="10"/>
      <c r="E586" s="19"/>
      <c r="F586" s="40"/>
      <c r="G586" s="40">
        <f t="shared" si="9"/>
        <v>0</v>
      </c>
      <c r="H586" s="40"/>
    </row>
    <row r="587" spans="1:8" ht="15.75" x14ac:dyDescent="0.25">
      <c r="A587" s="9" t="s">
        <v>167</v>
      </c>
      <c r="B587" s="11"/>
      <c r="C587" s="11" t="s">
        <v>975</v>
      </c>
      <c r="D587" s="11"/>
      <c r="E587" s="19">
        <v>3</v>
      </c>
      <c r="F587" s="40"/>
      <c r="G587" s="40">
        <f t="shared" si="9"/>
        <v>0</v>
      </c>
      <c r="H587" s="40"/>
    </row>
    <row r="588" spans="1:8" ht="15.75" x14ac:dyDescent="0.25">
      <c r="A588" s="16">
        <v>9</v>
      </c>
      <c r="B588" s="10" t="s">
        <v>976</v>
      </c>
      <c r="C588" s="10"/>
      <c r="D588" s="10"/>
      <c r="E588" s="19"/>
      <c r="F588" s="40"/>
      <c r="G588" s="40">
        <f t="shared" ref="G588:G650" si="10">E588*F588</f>
        <v>0</v>
      </c>
      <c r="H588" s="40"/>
    </row>
    <row r="589" spans="1:8" ht="15.75" x14ac:dyDescent="0.25">
      <c r="A589" s="9" t="s">
        <v>171</v>
      </c>
      <c r="B589" s="11"/>
      <c r="C589" s="11" t="s">
        <v>977</v>
      </c>
      <c r="D589" s="11"/>
      <c r="E589" s="19">
        <v>3</v>
      </c>
      <c r="F589" s="40"/>
      <c r="G589" s="40">
        <f t="shared" si="10"/>
        <v>0</v>
      </c>
      <c r="H589" s="40"/>
    </row>
    <row r="590" spans="1:8" ht="15.75" x14ac:dyDescent="0.25">
      <c r="A590" s="9" t="s">
        <v>174</v>
      </c>
      <c r="B590" s="11"/>
      <c r="C590" s="11" t="s">
        <v>978</v>
      </c>
      <c r="D590" s="11"/>
      <c r="E590" s="19">
        <v>3</v>
      </c>
      <c r="F590" s="40"/>
      <c r="G590" s="40">
        <f t="shared" si="10"/>
        <v>0</v>
      </c>
      <c r="H590" s="40"/>
    </row>
    <row r="591" spans="1:8" ht="15.75" x14ac:dyDescent="0.25">
      <c r="A591" s="16">
        <v>10</v>
      </c>
      <c r="B591" s="10" t="s">
        <v>979</v>
      </c>
      <c r="C591" s="10"/>
      <c r="D591" s="10"/>
      <c r="E591" s="19"/>
      <c r="F591" s="40"/>
      <c r="G591" s="40">
        <f t="shared" si="10"/>
        <v>0</v>
      </c>
      <c r="H591" s="40"/>
    </row>
    <row r="592" spans="1:8" ht="15.75" x14ac:dyDescent="0.25">
      <c r="A592" s="9" t="s">
        <v>698</v>
      </c>
      <c r="B592" s="11"/>
      <c r="C592" s="11" t="s">
        <v>980</v>
      </c>
      <c r="D592" s="11"/>
      <c r="E592" s="19">
        <v>3</v>
      </c>
      <c r="F592" s="40"/>
      <c r="G592" s="40">
        <f t="shared" si="10"/>
        <v>0</v>
      </c>
      <c r="H592" s="40"/>
    </row>
    <row r="593" spans="1:8" ht="15.75" x14ac:dyDescent="0.25">
      <c r="A593" s="9" t="s">
        <v>700</v>
      </c>
      <c r="B593" s="11"/>
      <c r="C593" s="11" t="s">
        <v>981</v>
      </c>
      <c r="D593" s="11"/>
      <c r="E593" s="19">
        <v>3</v>
      </c>
      <c r="F593" s="40"/>
      <c r="G593" s="40">
        <f t="shared" si="10"/>
        <v>0</v>
      </c>
      <c r="H593" s="40"/>
    </row>
    <row r="594" spans="1:8" ht="15.75" x14ac:dyDescent="0.25">
      <c r="A594" s="16">
        <v>11</v>
      </c>
      <c r="B594" s="10" t="s">
        <v>982</v>
      </c>
      <c r="C594" s="10"/>
      <c r="D594" s="10"/>
      <c r="E594" s="19"/>
      <c r="F594" s="40"/>
      <c r="G594" s="40">
        <f t="shared" si="10"/>
        <v>0</v>
      </c>
      <c r="H594" s="40"/>
    </row>
    <row r="595" spans="1:8" ht="15.75" x14ac:dyDescent="0.25">
      <c r="A595" s="9" t="s">
        <v>703</v>
      </c>
      <c r="B595" s="11"/>
      <c r="C595" s="11" t="s">
        <v>983</v>
      </c>
      <c r="D595" s="11"/>
      <c r="E595" s="19">
        <v>3</v>
      </c>
      <c r="F595" s="40"/>
      <c r="G595" s="40">
        <f t="shared" si="10"/>
        <v>0</v>
      </c>
      <c r="H595" s="40"/>
    </row>
    <row r="596" spans="1:8" ht="15.75" x14ac:dyDescent="0.25">
      <c r="A596" s="9" t="s">
        <v>705</v>
      </c>
      <c r="B596" s="11"/>
      <c r="C596" s="11" t="s">
        <v>984</v>
      </c>
      <c r="D596" s="11"/>
      <c r="E596" s="19">
        <v>3</v>
      </c>
      <c r="F596" s="40"/>
      <c r="G596" s="40">
        <f t="shared" si="10"/>
        <v>0</v>
      </c>
      <c r="H596" s="40"/>
    </row>
    <row r="597" spans="1:8" ht="15.75" x14ac:dyDescent="0.25">
      <c r="A597" s="16">
        <v>12</v>
      </c>
      <c r="B597" s="10" t="s">
        <v>985</v>
      </c>
      <c r="C597" s="10"/>
      <c r="D597" s="10"/>
      <c r="E597" s="19"/>
      <c r="F597" s="40"/>
      <c r="G597" s="40">
        <f t="shared" si="10"/>
        <v>0</v>
      </c>
      <c r="H597" s="40"/>
    </row>
    <row r="598" spans="1:8" ht="15.75" x14ac:dyDescent="0.25">
      <c r="A598" s="9" t="s">
        <v>708</v>
      </c>
      <c r="B598" s="11"/>
      <c r="C598" s="11" t="s">
        <v>986</v>
      </c>
      <c r="D598" s="11"/>
      <c r="E598" s="19">
        <v>4</v>
      </c>
      <c r="F598" s="40"/>
      <c r="G598" s="40">
        <f t="shared" si="10"/>
        <v>0</v>
      </c>
      <c r="H598" s="40"/>
    </row>
    <row r="599" spans="1:8" ht="15.75" x14ac:dyDescent="0.25">
      <c r="A599" s="16" t="s">
        <v>8</v>
      </c>
      <c r="B599" s="10" t="s">
        <v>215</v>
      </c>
      <c r="C599" s="10"/>
      <c r="D599" s="10"/>
      <c r="E599" s="19"/>
      <c r="F599" s="40"/>
      <c r="G599" s="40">
        <f t="shared" si="10"/>
        <v>0</v>
      </c>
      <c r="H599" s="40"/>
    </row>
    <row r="600" spans="1:8" ht="15.75" x14ac:dyDescent="0.25">
      <c r="A600" s="16">
        <v>1</v>
      </c>
      <c r="B600" s="10" t="s">
        <v>960</v>
      </c>
      <c r="C600" s="10"/>
      <c r="D600" s="10"/>
      <c r="E600" s="19"/>
      <c r="F600" s="40"/>
      <c r="G600" s="40">
        <f t="shared" si="10"/>
        <v>0</v>
      </c>
      <c r="H600" s="40"/>
    </row>
    <row r="601" spans="1:8" ht="15.75" x14ac:dyDescent="0.25">
      <c r="A601" s="9" t="s">
        <v>41</v>
      </c>
      <c r="B601" s="11"/>
      <c r="C601" s="11" t="s">
        <v>987</v>
      </c>
      <c r="D601" s="11"/>
      <c r="E601" s="19">
        <v>1</v>
      </c>
      <c r="F601" s="40"/>
      <c r="G601" s="40">
        <f t="shared" si="10"/>
        <v>0</v>
      </c>
      <c r="H601" s="40"/>
    </row>
    <row r="602" spans="1:8" ht="15.75" x14ac:dyDescent="0.25">
      <c r="A602" s="16">
        <v>2</v>
      </c>
      <c r="B602" s="10" t="s">
        <v>964</v>
      </c>
      <c r="C602" s="10"/>
      <c r="D602" s="10"/>
      <c r="E602" s="19"/>
      <c r="F602" s="40"/>
      <c r="G602" s="40">
        <f t="shared" si="10"/>
        <v>0</v>
      </c>
      <c r="H602" s="40"/>
    </row>
    <row r="603" spans="1:8" ht="15.75" x14ac:dyDescent="0.25">
      <c r="A603" s="9" t="s">
        <v>57</v>
      </c>
      <c r="B603" s="11"/>
      <c r="C603" s="11" t="s">
        <v>988</v>
      </c>
      <c r="D603" s="11"/>
      <c r="E603" s="19">
        <v>9</v>
      </c>
      <c r="F603" s="40"/>
      <c r="G603" s="40">
        <f t="shared" si="10"/>
        <v>0</v>
      </c>
      <c r="H603" s="40"/>
    </row>
    <row r="604" spans="1:8" ht="15.75" x14ac:dyDescent="0.25">
      <c r="A604" s="9" t="s">
        <v>59</v>
      </c>
      <c r="B604" s="11"/>
      <c r="C604" s="11" t="s">
        <v>331</v>
      </c>
      <c r="D604" s="11"/>
      <c r="E604" s="19">
        <v>2</v>
      </c>
      <c r="F604" s="40"/>
      <c r="G604" s="40">
        <f t="shared" si="10"/>
        <v>0</v>
      </c>
      <c r="H604" s="40"/>
    </row>
    <row r="605" spans="1:8" ht="15.75" x14ac:dyDescent="0.25">
      <c r="A605" s="16">
        <v>3</v>
      </c>
      <c r="B605" s="10" t="s">
        <v>976</v>
      </c>
      <c r="C605" s="10"/>
      <c r="D605" s="10"/>
      <c r="E605" s="19"/>
      <c r="F605" s="40"/>
      <c r="G605" s="40">
        <f t="shared" si="10"/>
        <v>0</v>
      </c>
      <c r="H605" s="40"/>
    </row>
    <row r="606" spans="1:8" ht="15.75" x14ac:dyDescent="0.25">
      <c r="A606" s="9" t="s">
        <v>69</v>
      </c>
      <c r="B606" s="11"/>
      <c r="C606" s="11" t="s">
        <v>989</v>
      </c>
      <c r="D606" s="11"/>
      <c r="E606" s="19">
        <v>1</v>
      </c>
      <c r="F606" s="40"/>
      <c r="G606" s="40">
        <f t="shared" si="10"/>
        <v>0</v>
      </c>
      <c r="H606" s="40"/>
    </row>
    <row r="607" spans="1:8" ht="15.75" x14ac:dyDescent="0.25">
      <c r="A607" s="16">
        <v>4</v>
      </c>
      <c r="B607" s="10" t="s">
        <v>990</v>
      </c>
      <c r="C607" s="10"/>
      <c r="D607" s="10"/>
      <c r="E607" s="19"/>
      <c r="F607" s="40"/>
      <c r="G607" s="40">
        <f t="shared" si="10"/>
        <v>0</v>
      </c>
      <c r="H607" s="40"/>
    </row>
    <row r="608" spans="1:8" ht="15.75" x14ac:dyDescent="0.25">
      <c r="A608" s="9" t="s">
        <v>129</v>
      </c>
      <c r="B608" s="11"/>
      <c r="C608" s="11" t="s">
        <v>991</v>
      </c>
      <c r="D608" s="11"/>
      <c r="E608" s="19">
        <v>4</v>
      </c>
      <c r="F608" s="40"/>
      <c r="G608" s="40">
        <f t="shared" si="10"/>
        <v>0</v>
      </c>
      <c r="H608" s="40"/>
    </row>
    <row r="609" spans="1:8" ht="15.75" x14ac:dyDescent="0.25">
      <c r="A609" s="9" t="s">
        <v>132</v>
      </c>
      <c r="B609" s="11"/>
      <c r="C609" s="11" t="s">
        <v>992</v>
      </c>
      <c r="D609" s="11"/>
      <c r="E609" s="19">
        <v>4</v>
      </c>
      <c r="F609" s="40"/>
      <c r="G609" s="40">
        <f t="shared" si="10"/>
        <v>0</v>
      </c>
      <c r="H609" s="40"/>
    </row>
    <row r="610" spans="1:8" ht="15.75" x14ac:dyDescent="0.25">
      <c r="A610" s="16" t="s">
        <v>28</v>
      </c>
      <c r="B610" s="10" t="s">
        <v>39</v>
      </c>
      <c r="C610" s="10"/>
      <c r="D610" s="10"/>
      <c r="E610" s="19"/>
      <c r="F610" s="40"/>
      <c r="G610" s="40">
        <f t="shared" si="10"/>
        <v>0</v>
      </c>
      <c r="H610" s="40"/>
    </row>
    <row r="611" spans="1:8" ht="15.75" x14ac:dyDescent="0.25">
      <c r="A611" s="16">
        <v>1</v>
      </c>
      <c r="B611" s="10" t="s">
        <v>956</v>
      </c>
      <c r="C611" s="10"/>
      <c r="D611" s="10"/>
      <c r="E611" s="19"/>
      <c r="F611" s="40"/>
      <c r="G611" s="40">
        <f t="shared" si="10"/>
        <v>0</v>
      </c>
      <c r="H611" s="40"/>
    </row>
    <row r="612" spans="1:8" ht="15.75" x14ac:dyDescent="0.25">
      <c r="A612" s="9" t="s">
        <v>41</v>
      </c>
      <c r="B612" s="11"/>
      <c r="C612" s="11" t="s">
        <v>993</v>
      </c>
      <c r="D612" s="11"/>
      <c r="E612" s="19">
        <v>1</v>
      </c>
      <c r="F612" s="40"/>
      <c r="G612" s="40">
        <f t="shared" si="10"/>
        <v>0</v>
      </c>
      <c r="H612" s="40"/>
    </row>
    <row r="613" spans="1:8" ht="15.75" x14ac:dyDescent="0.25">
      <c r="A613" s="9" t="s">
        <v>51</v>
      </c>
      <c r="B613" s="11"/>
      <c r="C613" s="11" t="s">
        <v>994</v>
      </c>
      <c r="D613" s="11"/>
      <c r="E613" s="19">
        <v>2</v>
      </c>
      <c r="F613" s="40"/>
      <c r="G613" s="40">
        <f t="shared" si="10"/>
        <v>0</v>
      </c>
      <c r="H613" s="40"/>
    </row>
    <row r="614" spans="1:8" ht="15.75" x14ac:dyDescent="0.25">
      <c r="A614" s="16">
        <v>2</v>
      </c>
      <c r="B614" s="10" t="s">
        <v>970</v>
      </c>
      <c r="C614" s="10"/>
      <c r="D614" s="10"/>
      <c r="E614" s="19"/>
      <c r="F614" s="40"/>
      <c r="G614" s="40">
        <f t="shared" si="10"/>
        <v>0</v>
      </c>
      <c r="H614" s="40"/>
    </row>
    <row r="615" spans="1:8" ht="15.75" x14ac:dyDescent="0.25">
      <c r="A615" s="9" t="s">
        <v>57</v>
      </c>
      <c r="B615" s="11"/>
      <c r="C615" s="11" t="s">
        <v>995</v>
      </c>
      <c r="D615" s="11"/>
      <c r="E615" s="19">
        <v>1</v>
      </c>
      <c r="F615" s="40"/>
      <c r="G615" s="40">
        <f t="shared" si="10"/>
        <v>0</v>
      </c>
      <c r="H615" s="40"/>
    </row>
    <row r="616" spans="1:8" ht="15.75" x14ac:dyDescent="0.25">
      <c r="A616" s="16">
        <v>3</v>
      </c>
      <c r="B616" s="10" t="s">
        <v>974</v>
      </c>
      <c r="C616" s="10"/>
      <c r="D616" s="10"/>
      <c r="E616" s="19"/>
      <c r="F616" s="40"/>
      <c r="G616" s="40">
        <f t="shared" si="10"/>
        <v>0</v>
      </c>
      <c r="H616" s="40"/>
    </row>
    <row r="617" spans="1:8" ht="15.75" x14ac:dyDescent="0.25">
      <c r="A617" s="9" t="s">
        <v>69</v>
      </c>
      <c r="B617" s="11"/>
      <c r="C617" s="11" t="s">
        <v>996</v>
      </c>
      <c r="D617" s="11"/>
      <c r="E617" s="19">
        <v>2</v>
      </c>
      <c r="F617" s="40"/>
      <c r="G617" s="40">
        <f t="shared" si="10"/>
        <v>0</v>
      </c>
      <c r="H617" s="40"/>
    </row>
    <row r="618" spans="1:8" ht="15.75" x14ac:dyDescent="0.25">
      <c r="A618" s="16">
        <v>5</v>
      </c>
      <c r="B618" s="10" t="s">
        <v>990</v>
      </c>
      <c r="C618" s="10"/>
      <c r="D618" s="10"/>
      <c r="E618" s="19"/>
      <c r="F618" s="40"/>
      <c r="G618" s="40">
        <f t="shared" si="10"/>
        <v>0</v>
      </c>
      <c r="H618" s="40"/>
    </row>
    <row r="619" spans="1:8" ht="15.75" x14ac:dyDescent="0.25">
      <c r="A619" s="9" t="s">
        <v>142</v>
      </c>
      <c r="B619" s="11"/>
      <c r="C619" s="11" t="s">
        <v>997</v>
      </c>
      <c r="D619" s="11"/>
      <c r="E619" s="19">
        <v>4</v>
      </c>
      <c r="F619" s="40"/>
      <c r="G619" s="40">
        <f t="shared" si="10"/>
        <v>0</v>
      </c>
      <c r="H619" s="40"/>
    </row>
    <row r="620" spans="1:8" ht="15.75" x14ac:dyDescent="0.25">
      <c r="A620" s="16" t="s">
        <v>260</v>
      </c>
      <c r="B620" s="42" t="s">
        <v>998</v>
      </c>
      <c r="C620" s="10"/>
      <c r="D620" s="10"/>
      <c r="E620" s="19"/>
      <c r="F620" s="40"/>
      <c r="G620" s="40">
        <f t="shared" si="10"/>
        <v>0</v>
      </c>
      <c r="H620" s="40"/>
    </row>
    <row r="621" spans="1:8" ht="15.75" x14ac:dyDescent="0.25">
      <c r="A621" s="16" t="s">
        <v>7</v>
      </c>
      <c r="B621" s="10" t="s">
        <v>999</v>
      </c>
      <c r="C621" s="10"/>
      <c r="D621" s="10"/>
      <c r="E621" s="19"/>
      <c r="F621" s="40"/>
      <c r="G621" s="40">
        <f t="shared" si="10"/>
        <v>0</v>
      </c>
      <c r="H621" s="40"/>
    </row>
    <row r="622" spans="1:8" ht="15.75" x14ac:dyDescent="0.25">
      <c r="A622" s="16" t="s">
        <v>1000</v>
      </c>
      <c r="B622" s="42" t="s">
        <v>1001</v>
      </c>
      <c r="C622" s="10"/>
      <c r="D622" s="10"/>
      <c r="E622" s="19"/>
      <c r="F622" s="40"/>
      <c r="G622" s="40">
        <f t="shared" si="10"/>
        <v>0</v>
      </c>
      <c r="H622" s="40"/>
    </row>
    <row r="623" spans="1:8" ht="15.75" x14ac:dyDescent="0.25">
      <c r="A623" s="16" t="s">
        <v>1002</v>
      </c>
      <c r="B623" s="10" t="s">
        <v>1003</v>
      </c>
      <c r="C623" s="10"/>
      <c r="D623" s="10"/>
      <c r="E623" s="19"/>
      <c r="F623" s="40"/>
      <c r="G623" s="40">
        <f t="shared" si="10"/>
        <v>0</v>
      </c>
      <c r="H623" s="40"/>
    </row>
    <row r="624" spans="1:8" ht="15.75" x14ac:dyDescent="0.25">
      <c r="A624" s="16">
        <v>1</v>
      </c>
      <c r="B624" s="10" t="s">
        <v>1004</v>
      </c>
      <c r="C624" s="10"/>
      <c r="D624" s="10"/>
      <c r="E624" s="19"/>
      <c r="F624" s="40"/>
      <c r="G624" s="40">
        <f t="shared" si="10"/>
        <v>0</v>
      </c>
      <c r="H624" s="40"/>
    </row>
    <row r="625" spans="1:8" ht="15.75" x14ac:dyDescent="0.25">
      <c r="A625" s="9" t="s">
        <v>41</v>
      </c>
      <c r="B625" s="11"/>
      <c r="C625" s="11" t="s">
        <v>1005</v>
      </c>
      <c r="D625" s="11"/>
      <c r="E625" s="19">
        <v>8</v>
      </c>
      <c r="F625" s="40"/>
      <c r="G625" s="40">
        <f t="shared" si="10"/>
        <v>0</v>
      </c>
      <c r="H625" s="40"/>
    </row>
    <row r="626" spans="1:8" ht="15.75" x14ac:dyDescent="0.25">
      <c r="A626" s="9" t="s">
        <v>51</v>
      </c>
      <c r="B626" s="11"/>
      <c r="C626" s="11" t="s">
        <v>1006</v>
      </c>
      <c r="D626" s="11"/>
      <c r="E626" s="19">
        <v>8</v>
      </c>
      <c r="F626" s="40"/>
      <c r="G626" s="40">
        <f t="shared" si="10"/>
        <v>0</v>
      </c>
      <c r="H626" s="40"/>
    </row>
    <row r="627" spans="1:8" ht="15.75" x14ac:dyDescent="0.25">
      <c r="A627" s="16">
        <v>2</v>
      </c>
      <c r="B627" s="10" t="s">
        <v>1007</v>
      </c>
      <c r="C627" s="10"/>
      <c r="D627" s="10"/>
      <c r="E627" s="19"/>
      <c r="F627" s="40"/>
      <c r="G627" s="40">
        <f t="shared" si="10"/>
        <v>0</v>
      </c>
      <c r="H627" s="40"/>
    </row>
    <row r="628" spans="1:8" ht="15.75" x14ac:dyDescent="0.25">
      <c r="A628" s="9" t="s">
        <v>57</v>
      </c>
      <c r="B628" s="11"/>
      <c r="C628" s="11" t="s">
        <v>1008</v>
      </c>
      <c r="D628" s="11"/>
      <c r="E628" s="19">
        <v>2</v>
      </c>
      <c r="F628" s="40"/>
      <c r="G628" s="40">
        <f t="shared" si="10"/>
        <v>0</v>
      </c>
      <c r="H628" s="40"/>
    </row>
    <row r="629" spans="1:8" ht="15.75" x14ac:dyDescent="0.25">
      <c r="A629" s="9" t="s">
        <v>59</v>
      </c>
      <c r="B629" s="11"/>
      <c r="C629" s="11" t="s">
        <v>1009</v>
      </c>
      <c r="D629" s="11"/>
      <c r="E629" s="19">
        <v>2</v>
      </c>
      <c r="F629" s="40"/>
      <c r="G629" s="40">
        <f t="shared" si="10"/>
        <v>0</v>
      </c>
      <c r="H629" s="40"/>
    </row>
    <row r="630" spans="1:8" ht="15.75" x14ac:dyDescent="0.25">
      <c r="A630" s="16" t="s">
        <v>8</v>
      </c>
      <c r="B630" s="42" t="s">
        <v>1010</v>
      </c>
      <c r="C630" s="10"/>
      <c r="D630" s="10"/>
      <c r="E630" s="19"/>
      <c r="F630" s="40"/>
      <c r="G630" s="40">
        <f t="shared" si="10"/>
        <v>0</v>
      </c>
      <c r="H630" s="40"/>
    </row>
    <row r="631" spans="1:8" ht="15.75" x14ac:dyDescent="0.25">
      <c r="A631" s="16" t="s">
        <v>1011</v>
      </c>
      <c r="B631" s="10" t="s">
        <v>1012</v>
      </c>
      <c r="C631" s="10"/>
      <c r="D631" s="10"/>
      <c r="E631" s="19"/>
      <c r="F631" s="40"/>
      <c r="G631" s="40">
        <f t="shared" si="10"/>
        <v>0</v>
      </c>
      <c r="H631" s="40"/>
    </row>
    <row r="632" spans="1:8" ht="15.75" x14ac:dyDescent="0.25">
      <c r="A632" s="9">
        <v>1</v>
      </c>
      <c r="B632" s="11"/>
      <c r="C632" s="11" t="s">
        <v>1013</v>
      </c>
      <c r="D632" s="11"/>
      <c r="E632" s="19">
        <v>1</v>
      </c>
      <c r="F632" s="40"/>
      <c r="G632" s="40">
        <f t="shared" si="10"/>
        <v>0</v>
      </c>
      <c r="H632" s="40"/>
    </row>
    <row r="633" spans="1:8" ht="15.75" x14ac:dyDescent="0.25">
      <c r="A633" s="16" t="s">
        <v>1014</v>
      </c>
      <c r="B633" s="10" t="s">
        <v>1003</v>
      </c>
      <c r="C633" s="10"/>
      <c r="D633" s="10"/>
      <c r="E633" s="19"/>
      <c r="F633" s="40"/>
      <c r="G633" s="40">
        <f t="shared" si="10"/>
        <v>0</v>
      </c>
      <c r="H633" s="40"/>
    </row>
    <row r="634" spans="1:8" ht="15.75" x14ac:dyDescent="0.25">
      <c r="A634" s="16">
        <v>1</v>
      </c>
      <c r="B634" s="10" t="s">
        <v>1015</v>
      </c>
      <c r="C634" s="10"/>
      <c r="D634" s="10"/>
      <c r="E634" s="19"/>
      <c r="F634" s="40"/>
      <c r="G634" s="40">
        <f t="shared" si="10"/>
        <v>0</v>
      </c>
      <c r="H634" s="40"/>
    </row>
    <row r="635" spans="1:8" ht="15.75" x14ac:dyDescent="0.25">
      <c r="A635" s="9" t="s">
        <v>41</v>
      </c>
      <c r="B635" s="11"/>
      <c r="C635" s="11" t="s">
        <v>1016</v>
      </c>
      <c r="D635" s="11"/>
      <c r="E635" s="19">
        <v>1</v>
      </c>
      <c r="F635" s="40"/>
      <c r="G635" s="40">
        <f t="shared" si="10"/>
        <v>0</v>
      </c>
      <c r="H635" s="40"/>
    </row>
    <row r="636" spans="1:8" ht="15.75" x14ac:dyDescent="0.25">
      <c r="A636" s="9" t="s">
        <v>51</v>
      </c>
      <c r="B636" s="11"/>
      <c r="C636" s="11" t="s">
        <v>1017</v>
      </c>
      <c r="D636" s="11"/>
      <c r="E636" s="19">
        <v>1</v>
      </c>
      <c r="F636" s="40"/>
      <c r="G636" s="40">
        <f t="shared" si="10"/>
        <v>0</v>
      </c>
      <c r="H636" s="40"/>
    </row>
    <row r="637" spans="1:8" ht="15.75" x14ac:dyDescent="0.25">
      <c r="A637" s="9"/>
      <c r="B637" s="10" t="s">
        <v>11</v>
      </c>
      <c r="C637" s="11"/>
      <c r="D637" s="11"/>
      <c r="E637" s="19"/>
      <c r="F637" s="40"/>
      <c r="G637" s="40">
        <f t="shared" si="10"/>
        <v>0</v>
      </c>
      <c r="H637" s="40"/>
    </row>
    <row r="638" spans="1:8" ht="15.75" x14ac:dyDescent="0.25">
      <c r="A638" s="16" t="s">
        <v>7</v>
      </c>
      <c r="B638" s="10" t="s">
        <v>12</v>
      </c>
      <c r="C638" s="10"/>
      <c r="D638" s="10"/>
      <c r="E638" s="19"/>
      <c r="F638" s="40"/>
      <c r="G638" s="40">
        <f t="shared" si="10"/>
        <v>0</v>
      </c>
      <c r="H638" s="40"/>
    </row>
    <row r="639" spans="1:8" ht="15.75" x14ac:dyDescent="0.25">
      <c r="A639" s="9">
        <v>1</v>
      </c>
      <c r="B639" s="11"/>
      <c r="C639" s="11" t="s">
        <v>1018</v>
      </c>
      <c r="D639" s="11"/>
      <c r="E639" s="19">
        <v>1</v>
      </c>
      <c r="F639" s="40"/>
      <c r="G639" s="40">
        <f t="shared" si="10"/>
        <v>0</v>
      </c>
      <c r="H639" s="40"/>
    </row>
    <row r="640" spans="1:8" ht="15.75" x14ac:dyDescent="0.25">
      <c r="A640" s="9">
        <v>2</v>
      </c>
      <c r="B640" s="11"/>
      <c r="C640" s="11" t="s">
        <v>327</v>
      </c>
      <c r="D640" s="11"/>
      <c r="E640" s="19">
        <v>1</v>
      </c>
      <c r="F640" s="40"/>
      <c r="G640" s="40">
        <f t="shared" si="10"/>
        <v>0</v>
      </c>
      <c r="H640" s="40"/>
    </row>
    <row r="641" spans="1:8" ht="15.75" x14ac:dyDescent="0.25">
      <c r="A641" s="9"/>
      <c r="B641" s="10" t="s">
        <v>346</v>
      </c>
      <c r="C641" s="11"/>
      <c r="D641" s="11"/>
      <c r="E641" s="19"/>
      <c r="F641" s="40"/>
      <c r="G641" s="40">
        <f t="shared" si="10"/>
        <v>0</v>
      </c>
      <c r="H641" s="40"/>
    </row>
    <row r="642" spans="1:8" ht="15.75" x14ac:dyDescent="0.25">
      <c r="A642" s="16" t="s">
        <v>7</v>
      </c>
      <c r="B642" s="10" t="s">
        <v>16</v>
      </c>
      <c r="C642" s="10"/>
      <c r="D642" s="10"/>
      <c r="E642" s="19"/>
      <c r="F642" s="40"/>
      <c r="G642" s="40">
        <f t="shared" si="10"/>
        <v>0</v>
      </c>
      <c r="H642" s="40"/>
    </row>
    <row r="643" spans="1:8" ht="15.75" x14ac:dyDescent="0.25">
      <c r="A643" s="9">
        <v>1</v>
      </c>
      <c r="B643" s="11"/>
      <c r="C643" s="11" t="s">
        <v>347</v>
      </c>
      <c r="D643" s="11"/>
      <c r="E643" s="19">
        <v>4</v>
      </c>
      <c r="F643" s="40"/>
      <c r="G643" s="40">
        <f t="shared" si="10"/>
        <v>0</v>
      </c>
      <c r="H643" s="40"/>
    </row>
    <row r="644" spans="1:8" ht="15.75" x14ac:dyDescent="0.25">
      <c r="A644" s="9">
        <v>3</v>
      </c>
      <c r="B644" s="11"/>
      <c r="C644" s="11" t="s">
        <v>348</v>
      </c>
      <c r="D644" s="11"/>
      <c r="E644" s="19">
        <v>1</v>
      </c>
      <c r="F644" s="40"/>
      <c r="G644" s="40">
        <f t="shared" si="10"/>
        <v>0</v>
      </c>
      <c r="H644" s="40"/>
    </row>
    <row r="645" spans="1:8" ht="15.75" x14ac:dyDescent="0.25">
      <c r="A645" s="9">
        <v>5</v>
      </c>
      <c r="B645" s="11"/>
      <c r="C645" s="11" t="s">
        <v>350</v>
      </c>
      <c r="D645" s="11"/>
      <c r="E645" s="19">
        <v>4</v>
      </c>
      <c r="F645" s="40"/>
      <c r="G645" s="40">
        <f t="shared" si="10"/>
        <v>0</v>
      </c>
      <c r="H645" s="40"/>
    </row>
    <row r="646" spans="1:8" ht="15.75" x14ac:dyDescent="0.25">
      <c r="A646" s="16" t="s">
        <v>8</v>
      </c>
      <c r="B646" s="10" t="s">
        <v>353</v>
      </c>
      <c r="C646" s="10"/>
      <c r="D646" s="10"/>
      <c r="E646" s="19"/>
      <c r="F646" s="40"/>
      <c r="G646" s="40">
        <f t="shared" si="10"/>
        <v>0</v>
      </c>
      <c r="H646" s="40"/>
    </row>
    <row r="647" spans="1:8" ht="15.75" x14ac:dyDescent="0.25">
      <c r="A647" s="16">
        <v>1</v>
      </c>
      <c r="B647" s="10" t="s">
        <v>1019</v>
      </c>
      <c r="C647" s="10"/>
      <c r="D647" s="10"/>
      <c r="E647" s="19"/>
      <c r="F647" s="40"/>
      <c r="G647" s="40">
        <f t="shared" si="10"/>
        <v>0</v>
      </c>
      <c r="H647" s="40"/>
    </row>
    <row r="648" spans="1:8" ht="15.75" x14ac:dyDescent="0.25">
      <c r="A648" s="9" t="s">
        <v>41</v>
      </c>
      <c r="B648" s="11"/>
      <c r="C648" s="11" t="s">
        <v>1020</v>
      </c>
      <c r="D648" s="11"/>
      <c r="E648" s="19">
        <v>2</v>
      </c>
      <c r="F648" s="40"/>
      <c r="G648" s="40">
        <f t="shared" si="10"/>
        <v>0</v>
      </c>
      <c r="H648" s="40"/>
    </row>
    <row r="649" spans="1:8" ht="15.75" x14ac:dyDescent="0.25">
      <c r="A649" s="16">
        <v>2</v>
      </c>
      <c r="B649" s="10" t="s">
        <v>1021</v>
      </c>
      <c r="C649" s="10"/>
      <c r="D649" s="10"/>
      <c r="E649" s="19"/>
      <c r="F649" s="40"/>
      <c r="G649" s="40">
        <f t="shared" si="10"/>
        <v>0</v>
      </c>
      <c r="H649" s="40"/>
    </row>
    <row r="650" spans="1:8" ht="15.75" x14ac:dyDescent="0.25">
      <c r="A650" s="9" t="s">
        <v>59</v>
      </c>
      <c r="B650" s="11"/>
      <c r="C650" s="11" t="s">
        <v>1022</v>
      </c>
      <c r="D650" s="11"/>
      <c r="E650" s="19">
        <v>2</v>
      </c>
      <c r="F650" s="40"/>
      <c r="G650" s="40">
        <f t="shared" si="10"/>
        <v>0</v>
      </c>
      <c r="H650" s="40"/>
    </row>
    <row r="651" spans="1:8" ht="15.75" x14ac:dyDescent="0.25">
      <c r="A651" s="16" t="s">
        <v>8</v>
      </c>
      <c r="B651" s="10" t="s">
        <v>1023</v>
      </c>
      <c r="C651" s="10"/>
      <c r="D651" s="10"/>
      <c r="E651" s="19"/>
      <c r="F651" s="40"/>
      <c r="G651" s="40">
        <f t="shared" ref="G651:G676" si="11">E651*F651</f>
        <v>0</v>
      </c>
      <c r="H651" s="40"/>
    </row>
    <row r="652" spans="1:8" ht="15.75" x14ac:dyDescent="0.25">
      <c r="A652" s="9">
        <v>1</v>
      </c>
      <c r="B652" s="11" t="s">
        <v>424</v>
      </c>
      <c r="C652" s="11" t="s">
        <v>1024</v>
      </c>
      <c r="D652" s="11"/>
      <c r="E652" s="19">
        <v>10</v>
      </c>
      <c r="F652" s="40"/>
      <c r="G652" s="40">
        <f t="shared" si="11"/>
        <v>0</v>
      </c>
      <c r="H652" s="40"/>
    </row>
    <row r="653" spans="1:8" ht="31.5" x14ac:dyDescent="0.25">
      <c r="A653" s="9">
        <v>2</v>
      </c>
      <c r="B653" s="11" t="s">
        <v>1025</v>
      </c>
      <c r="C653" s="11" t="s">
        <v>1026</v>
      </c>
      <c r="D653" s="11"/>
      <c r="E653" s="19">
        <v>2</v>
      </c>
      <c r="F653" s="40"/>
      <c r="G653" s="40">
        <f t="shared" si="11"/>
        <v>0</v>
      </c>
      <c r="H653" s="40"/>
    </row>
    <row r="654" spans="1:8" ht="31.5" x14ac:dyDescent="0.25">
      <c r="A654" s="9">
        <v>3</v>
      </c>
      <c r="B654" s="11" t="s">
        <v>1027</v>
      </c>
      <c r="C654" s="11" t="s">
        <v>1028</v>
      </c>
      <c r="D654" s="11"/>
      <c r="E654" s="19">
        <v>1</v>
      </c>
      <c r="F654" s="40"/>
      <c r="G654" s="40">
        <f t="shared" si="11"/>
        <v>0</v>
      </c>
      <c r="H654" s="40"/>
    </row>
    <row r="655" spans="1:8" ht="31.5" x14ac:dyDescent="0.25">
      <c r="A655" s="9">
        <v>4</v>
      </c>
      <c r="B655" s="11" t="s">
        <v>1029</v>
      </c>
      <c r="C655" s="11" t="s">
        <v>1030</v>
      </c>
      <c r="D655" s="11"/>
      <c r="E655" s="19">
        <v>1</v>
      </c>
      <c r="F655" s="40"/>
      <c r="G655" s="40">
        <f t="shared" si="11"/>
        <v>0</v>
      </c>
      <c r="H655" s="40"/>
    </row>
    <row r="656" spans="1:8" ht="31.5" x14ac:dyDescent="0.25">
      <c r="A656" s="9">
        <v>5</v>
      </c>
      <c r="B656" s="11" t="s">
        <v>1031</v>
      </c>
      <c r="C656" s="11" t="s">
        <v>1032</v>
      </c>
      <c r="D656" s="11"/>
      <c r="E656" s="19">
        <v>2</v>
      </c>
      <c r="F656" s="40"/>
      <c r="G656" s="40">
        <f t="shared" si="11"/>
        <v>0</v>
      </c>
      <c r="H656" s="40"/>
    </row>
    <row r="657" spans="1:8" ht="15.75" x14ac:dyDescent="0.25">
      <c r="A657" s="9">
        <v>6</v>
      </c>
      <c r="B657" s="11" t="s">
        <v>1033</v>
      </c>
      <c r="C657" s="11" t="s">
        <v>1034</v>
      </c>
      <c r="D657" s="11"/>
      <c r="E657" s="19">
        <v>1</v>
      </c>
      <c r="F657" s="40"/>
      <c r="G657" s="40">
        <f t="shared" si="11"/>
        <v>0</v>
      </c>
      <c r="H657" s="40"/>
    </row>
    <row r="658" spans="1:8" ht="15.75" x14ac:dyDescent="0.25">
      <c r="A658" s="9">
        <v>7</v>
      </c>
      <c r="B658" s="11" t="s">
        <v>1035</v>
      </c>
      <c r="C658" s="11" t="s">
        <v>1036</v>
      </c>
      <c r="D658" s="11"/>
      <c r="E658" s="19">
        <v>1</v>
      </c>
      <c r="F658" s="40"/>
      <c r="G658" s="40">
        <f t="shared" si="11"/>
        <v>0</v>
      </c>
      <c r="H658" s="40"/>
    </row>
    <row r="659" spans="1:8" ht="15.75" x14ac:dyDescent="0.25">
      <c r="A659" s="9"/>
      <c r="B659" s="10" t="s">
        <v>425</v>
      </c>
      <c r="C659" s="11"/>
      <c r="D659" s="11"/>
      <c r="E659" s="19"/>
      <c r="F659" s="40"/>
      <c r="G659" s="40">
        <f t="shared" si="11"/>
        <v>0</v>
      </c>
      <c r="H659" s="40"/>
    </row>
    <row r="660" spans="1:8" ht="15.75" x14ac:dyDescent="0.25">
      <c r="A660" s="16" t="s">
        <v>15</v>
      </c>
      <c r="B660" s="10" t="s">
        <v>16</v>
      </c>
      <c r="C660" s="10"/>
      <c r="D660" s="10"/>
      <c r="E660" s="19"/>
      <c r="F660" s="40"/>
      <c r="G660" s="40">
        <f t="shared" si="11"/>
        <v>0</v>
      </c>
      <c r="H660" s="40"/>
    </row>
    <row r="661" spans="1:8" ht="15.75" x14ac:dyDescent="0.25">
      <c r="A661" s="9">
        <v>1</v>
      </c>
      <c r="B661" s="11"/>
      <c r="C661" s="11" t="s">
        <v>293</v>
      </c>
      <c r="D661" s="11"/>
      <c r="E661" s="19">
        <v>1</v>
      </c>
      <c r="F661" s="40"/>
      <c r="G661" s="40">
        <f t="shared" si="11"/>
        <v>0</v>
      </c>
      <c r="H661" s="40"/>
    </row>
    <row r="662" spans="1:8" ht="15.75" x14ac:dyDescent="0.25">
      <c r="A662" s="16" t="s">
        <v>32</v>
      </c>
      <c r="B662" s="10" t="s">
        <v>38</v>
      </c>
      <c r="C662" s="10"/>
      <c r="D662" s="10"/>
      <c r="E662" s="19"/>
      <c r="F662" s="40"/>
      <c r="G662" s="40">
        <f t="shared" si="11"/>
        <v>0</v>
      </c>
      <c r="H662" s="40"/>
    </row>
    <row r="663" spans="1:8" ht="15.75" x14ac:dyDescent="0.25">
      <c r="A663" s="16" t="s">
        <v>7</v>
      </c>
      <c r="B663" s="10" t="s">
        <v>101</v>
      </c>
      <c r="C663" s="10"/>
      <c r="D663" s="10"/>
      <c r="E663" s="19"/>
      <c r="F663" s="40"/>
      <c r="G663" s="40">
        <f t="shared" si="11"/>
        <v>0</v>
      </c>
      <c r="H663" s="40"/>
    </row>
    <row r="664" spans="1:8" ht="15.75" x14ac:dyDescent="0.25">
      <c r="A664" s="9">
        <v>1</v>
      </c>
      <c r="B664" s="11" t="s">
        <v>388</v>
      </c>
      <c r="C664" s="11" t="s">
        <v>1037</v>
      </c>
      <c r="D664" s="11"/>
      <c r="E664" s="19">
        <v>6</v>
      </c>
      <c r="F664" s="40"/>
      <c r="G664" s="40">
        <f t="shared" si="11"/>
        <v>0</v>
      </c>
      <c r="H664" s="40"/>
    </row>
    <row r="665" spans="1:8" ht="15.75" x14ac:dyDescent="0.25">
      <c r="A665" s="9">
        <v>2</v>
      </c>
      <c r="B665" s="11" t="s">
        <v>403</v>
      </c>
      <c r="C665" s="11" t="s">
        <v>1038</v>
      </c>
      <c r="D665" s="11"/>
      <c r="E665" s="19">
        <v>1</v>
      </c>
      <c r="F665" s="40"/>
      <c r="G665" s="40">
        <f t="shared" si="11"/>
        <v>0</v>
      </c>
      <c r="H665" s="40"/>
    </row>
    <row r="666" spans="1:8" ht="15.75" x14ac:dyDescent="0.25">
      <c r="A666" s="9">
        <v>3</v>
      </c>
      <c r="B666" s="11" t="s">
        <v>1039</v>
      </c>
      <c r="C666" s="11" t="s">
        <v>1040</v>
      </c>
      <c r="D666" s="11"/>
      <c r="E666" s="19">
        <v>7</v>
      </c>
      <c r="F666" s="40"/>
      <c r="G666" s="40">
        <f t="shared" si="11"/>
        <v>0</v>
      </c>
      <c r="H666" s="40"/>
    </row>
    <row r="667" spans="1:8" ht="15.75" x14ac:dyDescent="0.25">
      <c r="A667" s="9">
        <v>4</v>
      </c>
      <c r="B667" s="11" t="s">
        <v>401</v>
      </c>
      <c r="C667" s="11" t="s">
        <v>1041</v>
      </c>
      <c r="D667" s="11"/>
      <c r="E667" s="19">
        <v>6</v>
      </c>
      <c r="F667" s="40"/>
      <c r="G667" s="40">
        <f t="shared" si="11"/>
        <v>0</v>
      </c>
      <c r="H667" s="40"/>
    </row>
    <row r="668" spans="1:8" ht="15.75" x14ac:dyDescent="0.25">
      <c r="A668" s="16">
        <v>2</v>
      </c>
      <c r="B668" s="10" t="s">
        <v>403</v>
      </c>
      <c r="C668" s="10"/>
      <c r="D668" s="10"/>
      <c r="E668" s="19"/>
      <c r="F668" s="40"/>
      <c r="G668" s="40">
        <f t="shared" si="11"/>
        <v>0</v>
      </c>
      <c r="H668" s="40"/>
    </row>
    <row r="669" spans="1:8" ht="15.75" x14ac:dyDescent="0.25">
      <c r="A669" s="9" t="s">
        <v>57</v>
      </c>
      <c r="B669" s="11"/>
      <c r="C669" s="11" t="s">
        <v>1042</v>
      </c>
      <c r="D669" s="11"/>
      <c r="E669" s="19">
        <v>1</v>
      </c>
      <c r="F669" s="40"/>
      <c r="G669" s="40">
        <f t="shared" si="11"/>
        <v>0</v>
      </c>
      <c r="H669" s="40"/>
    </row>
    <row r="670" spans="1:8" ht="15.75" x14ac:dyDescent="0.25">
      <c r="A670" s="9"/>
      <c r="B670" s="10" t="s">
        <v>16</v>
      </c>
      <c r="C670" s="11"/>
      <c r="D670" s="11"/>
      <c r="E670" s="19"/>
      <c r="F670" s="40"/>
      <c r="G670" s="40">
        <f t="shared" si="11"/>
        <v>0</v>
      </c>
      <c r="H670" s="40"/>
    </row>
    <row r="671" spans="1:8" ht="15.75" x14ac:dyDescent="0.25">
      <c r="A671" s="9">
        <v>1</v>
      </c>
      <c r="B671" s="11"/>
      <c r="C671" s="11" t="s">
        <v>405</v>
      </c>
      <c r="D671" s="11"/>
      <c r="E671" s="19">
        <v>2</v>
      </c>
      <c r="F671" s="40"/>
      <c r="G671" s="40">
        <f t="shared" si="11"/>
        <v>0</v>
      </c>
      <c r="H671" s="40"/>
    </row>
    <row r="672" spans="1:8" ht="15.75" x14ac:dyDescent="0.25">
      <c r="A672" s="9">
        <v>2</v>
      </c>
      <c r="B672" s="11"/>
      <c r="C672" s="11" t="s">
        <v>1043</v>
      </c>
      <c r="D672" s="11"/>
      <c r="E672" s="19">
        <v>1</v>
      </c>
      <c r="F672" s="40"/>
      <c r="G672" s="40">
        <f t="shared" si="11"/>
        <v>0</v>
      </c>
      <c r="H672" s="40"/>
    </row>
    <row r="673" spans="1:8" ht="15.75" x14ac:dyDescent="0.25">
      <c r="A673" s="9">
        <v>3</v>
      </c>
      <c r="B673" s="11"/>
      <c r="C673" s="11" t="s">
        <v>407</v>
      </c>
      <c r="D673" s="11"/>
      <c r="E673" s="19">
        <v>2</v>
      </c>
      <c r="F673" s="40"/>
      <c r="G673" s="40">
        <f t="shared" si="11"/>
        <v>0</v>
      </c>
      <c r="H673" s="40"/>
    </row>
    <row r="674" spans="1:8" ht="15.75" x14ac:dyDescent="0.25">
      <c r="A674" s="9">
        <v>4</v>
      </c>
      <c r="B674" s="11"/>
      <c r="C674" s="11" t="s">
        <v>408</v>
      </c>
      <c r="D674" s="11"/>
      <c r="E674" s="19">
        <v>4</v>
      </c>
      <c r="F674" s="40"/>
      <c r="G674" s="40">
        <f t="shared" si="11"/>
        <v>0</v>
      </c>
      <c r="H674" s="40"/>
    </row>
    <row r="675" spans="1:8" ht="15.75" x14ac:dyDescent="0.25">
      <c r="A675" s="9">
        <v>6</v>
      </c>
      <c r="B675" s="11"/>
      <c r="C675" s="11" t="s">
        <v>411</v>
      </c>
      <c r="D675" s="11"/>
      <c r="E675" s="19">
        <v>3</v>
      </c>
      <c r="F675" s="40"/>
      <c r="G675" s="40">
        <f t="shared" si="11"/>
        <v>0</v>
      </c>
      <c r="H675" s="40"/>
    </row>
    <row r="676" spans="1:8" ht="15.75" x14ac:dyDescent="0.25">
      <c r="A676" s="9">
        <v>7</v>
      </c>
      <c r="B676" s="11"/>
      <c r="C676" s="11" t="s">
        <v>412</v>
      </c>
      <c r="D676" s="11"/>
      <c r="E676" s="19">
        <v>2</v>
      </c>
      <c r="F676" s="40"/>
      <c r="G676" s="40">
        <f t="shared" si="11"/>
        <v>0</v>
      </c>
      <c r="H676" s="40"/>
    </row>
    <row r="677" spans="1:8" ht="25.5" customHeight="1" x14ac:dyDescent="0.25">
      <c r="A677" s="95" t="s">
        <v>19</v>
      </c>
      <c r="B677" s="96"/>
      <c r="C677" s="10"/>
      <c r="D677" s="10"/>
      <c r="E677" s="43">
        <f>SUM(E10:E676)</f>
        <v>2953</v>
      </c>
      <c r="F677" s="43"/>
      <c r="G677" s="43">
        <f t="shared" ref="G677" si="12">SUM(G10:G676)</f>
        <v>0</v>
      </c>
      <c r="H677" s="44"/>
    </row>
    <row r="678" spans="1:8" ht="21" customHeight="1" x14ac:dyDescent="0.25">
      <c r="A678" s="20"/>
      <c r="B678" s="21" t="s">
        <v>1044</v>
      </c>
      <c r="C678" s="21"/>
      <c r="D678" s="21"/>
      <c r="E678" s="22"/>
      <c r="F678" s="22"/>
      <c r="G678" s="22"/>
      <c r="H678" s="45"/>
    </row>
  </sheetData>
  <mergeCells count="3">
    <mergeCell ref="A3:H3"/>
    <mergeCell ref="A4:H4"/>
    <mergeCell ref="A677:B677"/>
  </mergeCells>
  <pageMargins left="0.47" right="0.31" top="0.35" bottom="0.38" header="0" footer="0"/>
  <pageSetup paperSize="9" scale="5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abSelected="1" workbookViewId="0">
      <selection activeCell="C1" sqref="C1:C1048576"/>
    </sheetView>
  </sheetViews>
  <sheetFormatPr defaultColWidth="9" defaultRowHeight="15.75" x14ac:dyDescent="0.25"/>
  <cols>
    <col min="1" max="1" width="5.875" style="73" bestFit="1" customWidth="1"/>
    <col min="2" max="2" width="39.25" style="57" customWidth="1"/>
    <col min="3" max="3" width="38.625" style="57" customWidth="1"/>
    <col min="4" max="4" width="30.25" style="57" customWidth="1"/>
    <col min="5" max="5" width="10.375" style="57" customWidth="1"/>
    <col min="6" max="6" width="10.75" style="57" customWidth="1"/>
    <col min="7" max="7" width="12.75" style="57" customWidth="1"/>
    <col min="8" max="16384" width="9" style="57"/>
  </cols>
  <sheetData>
    <row r="1" spans="1:8" s="50" customFormat="1" ht="16.5" customHeight="1" x14ac:dyDescent="0.25">
      <c r="A1" s="83" t="s">
        <v>1063</v>
      </c>
      <c r="B1" s="46"/>
      <c r="C1" s="47"/>
      <c r="D1" s="47"/>
      <c r="E1" s="47"/>
      <c r="F1" s="48"/>
      <c r="G1" s="49"/>
    </row>
    <row r="2" spans="1:8" s="50" customFormat="1" ht="6.75" customHeight="1" x14ac:dyDescent="0.25">
      <c r="A2" s="52"/>
      <c r="B2" s="51"/>
      <c r="C2" s="51"/>
      <c r="D2" s="51"/>
      <c r="E2" s="51"/>
      <c r="F2" s="51"/>
      <c r="G2" s="51"/>
    </row>
    <row r="3" spans="1:8" s="50" customFormat="1" ht="22.5" customHeight="1" x14ac:dyDescent="0.25">
      <c r="A3" s="90" t="s">
        <v>1068</v>
      </c>
      <c r="B3" s="90"/>
      <c r="C3" s="90"/>
      <c r="D3" s="90"/>
      <c r="E3" s="90"/>
      <c r="F3" s="90"/>
      <c r="G3" s="90"/>
      <c r="H3" s="90"/>
    </row>
    <row r="4" spans="1:8" s="50" customFormat="1" ht="22.5" customHeight="1" x14ac:dyDescent="0.25">
      <c r="A4" s="91" t="s">
        <v>1067</v>
      </c>
      <c r="B4" s="91"/>
      <c r="C4" s="91"/>
      <c r="D4" s="91"/>
      <c r="E4" s="91"/>
      <c r="F4" s="91"/>
      <c r="G4" s="91"/>
      <c r="H4" s="91"/>
    </row>
    <row r="5" spans="1:8" s="50" customFormat="1" ht="14.45" customHeight="1" x14ac:dyDescent="0.25">
      <c r="A5" s="53"/>
      <c r="B5" s="53"/>
      <c r="C5" s="53"/>
      <c r="D5" s="53"/>
      <c r="E5" s="53"/>
      <c r="F5" s="53"/>
      <c r="G5" s="53"/>
    </row>
    <row r="6" spans="1:8" ht="25.5" x14ac:dyDescent="0.25">
      <c r="A6" s="54" t="s">
        <v>0</v>
      </c>
      <c r="B6" s="55" t="s">
        <v>1</v>
      </c>
      <c r="C6" s="55" t="s">
        <v>2</v>
      </c>
      <c r="D6" s="55" t="s">
        <v>1062</v>
      </c>
      <c r="E6" s="56" t="s">
        <v>1047</v>
      </c>
      <c r="F6" s="56" t="s">
        <v>5</v>
      </c>
      <c r="G6" s="56" t="s">
        <v>4</v>
      </c>
      <c r="H6" s="56" t="s">
        <v>1061</v>
      </c>
    </row>
    <row r="7" spans="1:8" ht="20.25" customHeight="1" x14ac:dyDescent="0.25">
      <c r="A7" s="58"/>
      <c r="B7" s="59" t="s">
        <v>34</v>
      </c>
      <c r="C7" s="60"/>
      <c r="D7" s="60"/>
      <c r="E7" s="61"/>
      <c r="F7" s="62"/>
      <c r="G7" s="62"/>
      <c r="H7" s="62"/>
    </row>
    <row r="8" spans="1:8" s="66" customFormat="1" ht="20.25" customHeight="1" x14ac:dyDescent="0.25">
      <c r="A8" s="63" t="s">
        <v>15</v>
      </c>
      <c r="B8" s="59" t="s">
        <v>16</v>
      </c>
      <c r="C8" s="59"/>
      <c r="D8" s="59"/>
      <c r="E8" s="64"/>
      <c r="F8" s="65"/>
      <c r="G8" s="65"/>
      <c r="H8" s="65"/>
    </row>
    <row r="9" spans="1:8" ht="20.25" customHeight="1" x14ac:dyDescent="0.25">
      <c r="A9" s="58">
        <v>1</v>
      </c>
      <c r="B9" s="60" t="s">
        <v>36</v>
      </c>
      <c r="C9" s="60" t="s">
        <v>445</v>
      </c>
      <c r="D9" s="60"/>
      <c r="E9" s="61">
        <v>1</v>
      </c>
      <c r="F9" s="67"/>
      <c r="G9" s="68">
        <f t="shared" ref="G9" si="0">E9*F9</f>
        <v>0</v>
      </c>
      <c r="H9" s="68"/>
    </row>
    <row r="10" spans="1:8" s="66" customFormat="1" ht="20.25" customHeight="1" x14ac:dyDescent="0.25">
      <c r="A10" s="63" t="s">
        <v>32</v>
      </c>
      <c r="B10" s="59" t="s">
        <v>38</v>
      </c>
      <c r="C10" s="59"/>
      <c r="D10" s="59"/>
      <c r="E10" s="64"/>
      <c r="F10" s="67"/>
      <c r="G10" s="68"/>
      <c r="H10" s="68"/>
    </row>
    <row r="11" spans="1:8" s="66" customFormat="1" ht="20.25" customHeight="1" x14ac:dyDescent="0.25">
      <c r="A11" s="63" t="s">
        <v>7</v>
      </c>
      <c r="B11" s="59" t="s">
        <v>72</v>
      </c>
      <c r="C11" s="59"/>
      <c r="D11" s="59"/>
      <c r="E11" s="64"/>
      <c r="F11" s="65"/>
      <c r="G11" s="65"/>
      <c r="H11" s="65"/>
    </row>
    <row r="12" spans="1:8" s="66" customFormat="1" ht="20.25" customHeight="1" x14ac:dyDescent="0.25">
      <c r="A12" s="63">
        <v>1</v>
      </c>
      <c r="B12" s="59" t="s">
        <v>35</v>
      </c>
      <c r="C12" s="59"/>
      <c r="D12" s="59"/>
      <c r="E12" s="64"/>
      <c r="F12" s="65"/>
      <c r="G12" s="65"/>
      <c r="H12" s="65"/>
    </row>
    <row r="13" spans="1:8" ht="36" customHeight="1" x14ac:dyDescent="0.25">
      <c r="A13" s="58" t="s">
        <v>41</v>
      </c>
      <c r="B13" s="60" t="s">
        <v>1048</v>
      </c>
      <c r="C13" s="60" t="s">
        <v>1049</v>
      </c>
      <c r="D13" s="60"/>
      <c r="E13" s="61">
        <v>1</v>
      </c>
      <c r="F13" s="67"/>
      <c r="G13" s="68">
        <f t="shared" ref="G13" si="1">E13*F13</f>
        <v>0</v>
      </c>
      <c r="H13" s="68"/>
    </row>
    <row r="14" spans="1:8" ht="20.25" customHeight="1" x14ac:dyDescent="0.25">
      <c r="A14" s="58"/>
      <c r="B14" s="59" t="s">
        <v>14</v>
      </c>
      <c r="C14" s="60"/>
      <c r="D14" s="60"/>
      <c r="E14" s="61"/>
      <c r="F14" s="62"/>
      <c r="G14" s="62"/>
      <c r="H14" s="62"/>
    </row>
    <row r="15" spans="1:8" s="66" customFormat="1" ht="20.25" customHeight="1" x14ac:dyDescent="0.25">
      <c r="A15" s="63"/>
      <c r="B15" s="59" t="s">
        <v>1051</v>
      </c>
      <c r="C15" s="59"/>
      <c r="D15" s="59"/>
      <c r="E15" s="64"/>
      <c r="F15" s="65"/>
      <c r="G15" s="65"/>
      <c r="H15" s="65"/>
    </row>
    <row r="16" spans="1:8" s="66" customFormat="1" ht="20.25" customHeight="1" x14ac:dyDescent="0.25">
      <c r="A16" s="63" t="s">
        <v>15</v>
      </c>
      <c r="B16" s="59" t="s">
        <v>16</v>
      </c>
      <c r="C16" s="59"/>
      <c r="D16" s="59"/>
      <c r="E16" s="64"/>
      <c r="F16" s="65"/>
      <c r="G16" s="65"/>
      <c r="H16" s="65"/>
    </row>
    <row r="17" spans="1:8" ht="20.25" customHeight="1" x14ac:dyDescent="0.25">
      <c r="A17" s="58">
        <v>1</v>
      </c>
      <c r="B17" s="60"/>
      <c r="C17" s="60" t="s">
        <v>1052</v>
      </c>
      <c r="D17" s="60"/>
      <c r="E17" s="61">
        <v>1</v>
      </c>
      <c r="F17" s="67"/>
      <c r="G17" s="68">
        <f t="shared" ref="G17:G21" si="2">E17*F17</f>
        <v>0</v>
      </c>
      <c r="H17" s="68"/>
    </row>
    <row r="18" spans="1:8" ht="20.25" customHeight="1" x14ac:dyDescent="0.25">
      <c r="A18" s="58">
        <v>2</v>
      </c>
      <c r="B18" s="60"/>
      <c r="C18" s="60" t="s">
        <v>1050</v>
      </c>
      <c r="D18" s="60"/>
      <c r="E18" s="61">
        <v>1</v>
      </c>
      <c r="F18" s="67"/>
      <c r="G18" s="68">
        <f t="shared" si="2"/>
        <v>0</v>
      </c>
      <c r="H18" s="68"/>
    </row>
    <row r="19" spans="1:8" ht="20.25" customHeight="1" x14ac:dyDescent="0.25">
      <c r="A19" s="58">
        <v>3</v>
      </c>
      <c r="B19" s="60"/>
      <c r="C19" s="60" t="s">
        <v>1053</v>
      </c>
      <c r="D19" s="60"/>
      <c r="E19" s="61">
        <v>1</v>
      </c>
      <c r="F19" s="67"/>
      <c r="G19" s="68">
        <f t="shared" si="2"/>
        <v>0</v>
      </c>
      <c r="H19" s="68"/>
    </row>
    <row r="20" spans="1:8" ht="20.25" customHeight="1" x14ac:dyDescent="0.25">
      <c r="A20" s="58">
        <v>4</v>
      </c>
      <c r="B20" s="60"/>
      <c r="C20" s="60" t="s">
        <v>1054</v>
      </c>
      <c r="D20" s="60"/>
      <c r="E20" s="61">
        <v>1</v>
      </c>
      <c r="F20" s="67"/>
      <c r="G20" s="68">
        <f t="shared" si="2"/>
        <v>0</v>
      </c>
      <c r="H20" s="68"/>
    </row>
    <row r="21" spans="1:8" ht="20.25" customHeight="1" x14ac:dyDescent="0.25">
      <c r="A21" s="58">
        <v>5</v>
      </c>
      <c r="B21" s="60"/>
      <c r="C21" s="60" t="s">
        <v>1055</v>
      </c>
      <c r="D21" s="60"/>
      <c r="E21" s="61">
        <v>1</v>
      </c>
      <c r="F21" s="67"/>
      <c r="G21" s="68">
        <f t="shared" si="2"/>
        <v>0</v>
      </c>
      <c r="H21" s="68"/>
    </row>
    <row r="22" spans="1:8" s="66" customFormat="1" ht="20.25" customHeight="1" x14ac:dyDescent="0.25">
      <c r="A22" s="63" t="s">
        <v>32</v>
      </c>
      <c r="B22" s="59" t="s">
        <v>38</v>
      </c>
      <c r="C22" s="59"/>
      <c r="D22" s="59"/>
      <c r="E22" s="64"/>
      <c r="F22" s="65"/>
      <c r="G22" s="65"/>
      <c r="H22" s="65"/>
    </row>
    <row r="23" spans="1:8" s="66" customFormat="1" ht="20.25" customHeight="1" x14ac:dyDescent="0.25">
      <c r="A23" s="63" t="s">
        <v>8</v>
      </c>
      <c r="B23" s="59" t="s">
        <v>39</v>
      </c>
      <c r="C23" s="59"/>
      <c r="D23" s="59"/>
      <c r="E23" s="64"/>
      <c r="F23" s="65"/>
      <c r="G23" s="65"/>
      <c r="H23" s="65"/>
    </row>
    <row r="24" spans="1:8" ht="20.25" customHeight="1" x14ac:dyDescent="0.25">
      <c r="A24" s="58">
        <v>1</v>
      </c>
      <c r="B24" s="60" t="s">
        <v>1056</v>
      </c>
      <c r="C24" s="60"/>
      <c r="D24" s="60"/>
      <c r="E24" s="61"/>
      <c r="F24" s="62"/>
      <c r="G24" s="62"/>
      <c r="H24" s="62"/>
    </row>
    <row r="25" spans="1:8" ht="20.25" customHeight="1" x14ac:dyDescent="0.25">
      <c r="A25" s="58"/>
      <c r="B25" s="60"/>
      <c r="C25" s="60" t="s">
        <v>1058</v>
      </c>
      <c r="D25" s="60"/>
      <c r="E25" s="75">
        <v>1</v>
      </c>
      <c r="F25" s="76"/>
      <c r="G25" s="68">
        <f t="shared" ref="G25" si="3">E25*F25</f>
        <v>0</v>
      </c>
      <c r="H25" s="68"/>
    </row>
    <row r="26" spans="1:8" ht="20.25" customHeight="1" x14ac:dyDescent="0.25">
      <c r="A26" s="58">
        <v>2</v>
      </c>
      <c r="B26" s="60" t="s">
        <v>1057</v>
      </c>
      <c r="C26" s="60"/>
      <c r="D26" s="60"/>
      <c r="E26" s="75"/>
      <c r="F26" s="76"/>
      <c r="G26" s="76"/>
      <c r="H26" s="76"/>
    </row>
    <row r="27" spans="1:8" ht="20.25" customHeight="1" thickBot="1" x14ac:dyDescent="0.3">
      <c r="A27" s="58"/>
      <c r="B27" s="60"/>
      <c r="C27" s="60" t="s">
        <v>1059</v>
      </c>
      <c r="D27" s="60"/>
      <c r="E27" s="75">
        <v>1</v>
      </c>
      <c r="F27" s="77"/>
      <c r="G27" s="68">
        <f t="shared" ref="G27" si="4">E27*F27</f>
        <v>0</v>
      </c>
      <c r="H27" s="68"/>
    </row>
    <row r="28" spans="1:8" ht="20.25" customHeight="1" thickTop="1" x14ac:dyDescent="0.25">
      <c r="A28" s="58"/>
      <c r="B28" s="59" t="s">
        <v>11</v>
      </c>
      <c r="C28" s="60"/>
      <c r="D28" s="60"/>
      <c r="E28" s="61"/>
      <c r="F28" s="62"/>
      <c r="G28" s="62"/>
      <c r="H28" s="62"/>
    </row>
    <row r="29" spans="1:8" s="66" customFormat="1" ht="20.25" customHeight="1" x14ac:dyDescent="0.25">
      <c r="A29" s="63" t="s">
        <v>7</v>
      </c>
      <c r="B29" s="59" t="s">
        <v>12</v>
      </c>
      <c r="C29" s="59"/>
      <c r="D29" s="59"/>
      <c r="E29" s="64"/>
      <c r="F29" s="65"/>
      <c r="G29" s="65"/>
      <c r="H29" s="65"/>
    </row>
    <row r="30" spans="1:8" ht="20.25" customHeight="1" x14ac:dyDescent="0.25">
      <c r="A30" s="58">
        <v>1</v>
      </c>
      <c r="B30" s="60"/>
      <c r="C30" s="60" t="s">
        <v>323</v>
      </c>
      <c r="D30" s="60"/>
      <c r="E30" s="61">
        <v>16</v>
      </c>
      <c r="F30" s="67"/>
      <c r="G30" s="68">
        <f t="shared" ref="G30:G33" si="5">E30*F30</f>
        <v>0</v>
      </c>
      <c r="H30" s="68"/>
    </row>
    <row r="31" spans="1:8" ht="20.25" customHeight="1" x14ac:dyDescent="0.25">
      <c r="A31" s="58">
        <v>2</v>
      </c>
      <c r="B31" s="60"/>
      <c r="C31" s="60" t="s">
        <v>1018</v>
      </c>
      <c r="D31" s="60"/>
      <c r="E31" s="61">
        <v>1</v>
      </c>
      <c r="F31" s="67"/>
      <c r="G31" s="68">
        <f t="shared" si="5"/>
        <v>0</v>
      </c>
      <c r="H31" s="68"/>
    </row>
    <row r="32" spans="1:8" ht="20.25" customHeight="1" x14ac:dyDescent="0.25">
      <c r="A32" s="58">
        <v>3</v>
      </c>
      <c r="B32" s="60"/>
      <c r="C32" s="84" t="s">
        <v>325</v>
      </c>
      <c r="D32" s="88"/>
      <c r="E32" s="61">
        <v>1</v>
      </c>
      <c r="F32" s="67"/>
      <c r="G32" s="68">
        <f t="shared" si="5"/>
        <v>0</v>
      </c>
      <c r="H32" s="68"/>
    </row>
    <row r="33" spans="1:8" ht="20.25" customHeight="1" x14ac:dyDescent="0.25">
      <c r="A33" s="58">
        <v>4</v>
      </c>
      <c r="B33" s="60"/>
      <c r="C33" s="81" t="s">
        <v>13</v>
      </c>
      <c r="D33" s="81"/>
      <c r="E33" s="61">
        <v>1</v>
      </c>
      <c r="F33" s="67"/>
      <c r="G33" s="68">
        <f t="shared" si="5"/>
        <v>0</v>
      </c>
      <c r="H33" s="68"/>
    </row>
    <row r="34" spans="1:8" ht="20.25" customHeight="1" x14ac:dyDescent="0.25">
      <c r="A34" s="58"/>
      <c r="B34" s="59" t="s">
        <v>16</v>
      </c>
      <c r="C34" s="60"/>
      <c r="D34" s="60"/>
      <c r="E34" s="61"/>
      <c r="F34" s="62"/>
      <c r="G34" s="62"/>
      <c r="H34" s="62"/>
    </row>
    <row r="35" spans="1:8" ht="20.25" customHeight="1" x14ac:dyDescent="0.25">
      <c r="A35" s="58">
        <v>1</v>
      </c>
      <c r="B35" s="60"/>
      <c r="C35" s="60" t="s">
        <v>405</v>
      </c>
      <c r="D35" s="60"/>
      <c r="E35" s="61">
        <v>4</v>
      </c>
      <c r="F35" s="68"/>
      <c r="G35" s="68">
        <f t="shared" ref="G35:G41" si="6">E35*F35</f>
        <v>0</v>
      </c>
      <c r="H35" s="68"/>
    </row>
    <row r="36" spans="1:8" ht="20.25" customHeight="1" x14ac:dyDescent="0.25">
      <c r="A36" s="58">
        <v>2</v>
      </c>
      <c r="B36" s="60"/>
      <c r="C36" s="60" t="s">
        <v>1060</v>
      </c>
      <c r="D36" s="60"/>
      <c r="E36" s="61">
        <v>2</v>
      </c>
      <c r="F36" s="68"/>
      <c r="G36" s="68">
        <f t="shared" si="6"/>
        <v>0</v>
      </c>
      <c r="H36" s="68"/>
    </row>
    <row r="37" spans="1:8" ht="20.25" customHeight="1" x14ac:dyDescent="0.25">
      <c r="A37" s="58">
        <v>3</v>
      </c>
      <c r="B37" s="60"/>
      <c r="C37" s="60" t="s">
        <v>1043</v>
      </c>
      <c r="D37" s="60"/>
      <c r="E37" s="61">
        <v>2</v>
      </c>
      <c r="F37" s="68"/>
      <c r="G37" s="68">
        <f t="shared" si="6"/>
        <v>0</v>
      </c>
      <c r="H37" s="68"/>
    </row>
    <row r="38" spans="1:8" ht="20.25" customHeight="1" x14ac:dyDescent="0.25">
      <c r="A38" s="58">
        <v>4</v>
      </c>
      <c r="B38" s="60"/>
      <c r="C38" s="60" t="s">
        <v>408</v>
      </c>
      <c r="D38" s="60"/>
      <c r="E38" s="61">
        <v>2</v>
      </c>
      <c r="F38" s="68"/>
      <c r="G38" s="68">
        <f t="shared" si="6"/>
        <v>0</v>
      </c>
      <c r="H38" s="68"/>
    </row>
    <row r="39" spans="1:8" ht="20.25" customHeight="1" x14ac:dyDescent="0.25">
      <c r="A39" s="58">
        <v>5</v>
      </c>
      <c r="B39" s="60"/>
      <c r="C39" s="81" t="s">
        <v>13</v>
      </c>
      <c r="D39" s="81"/>
      <c r="E39" s="61">
        <v>1</v>
      </c>
      <c r="F39" s="67"/>
      <c r="G39" s="68">
        <f t="shared" si="6"/>
        <v>0</v>
      </c>
      <c r="H39" s="68"/>
    </row>
    <row r="40" spans="1:8" ht="20.25" customHeight="1" x14ac:dyDescent="0.25">
      <c r="A40" s="58">
        <v>6</v>
      </c>
      <c r="B40" s="60"/>
      <c r="C40" s="60" t="s">
        <v>411</v>
      </c>
      <c r="D40" s="60"/>
      <c r="E40" s="61">
        <v>1</v>
      </c>
      <c r="F40" s="68"/>
      <c r="G40" s="68">
        <f t="shared" si="6"/>
        <v>0</v>
      </c>
      <c r="H40" s="68"/>
    </row>
    <row r="41" spans="1:8" ht="20.25" customHeight="1" x14ac:dyDescent="0.25">
      <c r="A41" s="58">
        <v>7</v>
      </c>
      <c r="B41" s="60"/>
      <c r="C41" s="60" t="s">
        <v>412</v>
      </c>
      <c r="D41" s="60"/>
      <c r="E41" s="61">
        <v>1</v>
      </c>
      <c r="F41" s="68"/>
      <c r="G41" s="68">
        <f t="shared" si="6"/>
        <v>0</v>
      </c>
      <c r="H41" s="68"/>
    </row>
    <row r="42" spans="1:8" s="70" customFormat="1" ht="26.1" customHeight="1" x14ac:dyDescent="0.25">
      <c r="A42" s="97" t="s">
        <v>19</v>
      </c>
      <c r="B42" s="98"/>
      <c r="C42" s="59"/>
      <c r="D42" s="59"/>
      <c r="E42" s="69">
        <f>SUM(E8:E41)</f>
        <v>41</v>
      </c>
      <c r="F42" s="69"/>
      <c r="G42" s="69">
        <f>SUM(G8:G41)</f>
        <v>0</v>
      </c>
      <c r="H42" s="68"/>
    </row>
    <row r="43" spans="1:8" s="72" customFormat="1" ht="21.6" customHeight="1" x14ac:dyDescent="0.25">
      <c r="A43" s="71"/>
      <c r="B43" s="74"/>
      <c r="C43" s="74"/>
      <c r="D43" s="89"/>
      <c r="G43" s="78"/>
    </row>
    <row r="44" spans="1:8" x14ac:dyDescent="0.25">
      <c r="G44" s="79"/>
    </row>
  </sheetData>
  <mergeCells count="3">
    <mergeCell ref="A42:B42"/>
    <mergeCell ref="A3:H3"/>
    <mergeCell ref="A4:H4"/>
  </mergeCells>
  <pageMargins left="0.5" right="0.47" top="0.44" bottom="0.47" header="0.3" footer="0.3"/>
  <pageSetup paperSize="9" scale="55"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TH</vt:lpstr>
      <vt:lpstr>THCS</vt:lpstr>
      <vt:lpstr>THPT</vt:lpstr>
      <vt:lpstr>TH!Print_Titles</vt:lpstr>
      <vt:lpstr>THCS!Print_Titles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2024-06-11T01:51:03Z</cp:lastPrinted>
  <dcterms:created xsi:type="dcterms:W3CDTF">2024-05-09T01:23:19Z</dcterms:created>
  <dcterms:modified xsi:type="dcterms:W3CDTF">2024-06-11T02:30:54Z</dcterms:modified>
</cp:coreProperties>
</file>